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<sst xmlns="http://schemas.openxmlformats.org/spreadsheetml/2006/main" count="51" uniqueCount="46">
  <si>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</si>
  <si>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</si>
  <si>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</si>
  <si>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</si>
  <si>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</si>
  <si>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</si>
  <si>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</si>
  <si>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</si>
  <si>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</si>
  <si>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</si>
  <si>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</si>
  <si>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</si>
  <si>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</si>
  <si>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</si>
  <si>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</si>
  <si>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</si>
  <si>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394                           600</t>
  </si>
  <si>
    <t>Тефтели рыбные с соусом сметанным</t>
  </si>
  <si>
    <t>80/30</t>
  </si>
  <si>
    <t xml:space="preserve"> гарнир</t>
  </si>
  <si>
    <t>Картофельное пюре</t>
  </si>
  <si>
    <t>горячий напиток</t>
  </si>
  <si>
    <t>Какао с молоком</t>
  </si>
  <si>
    <t>хлеб</t>
  </si>
  <si>
    <t>Хлеб пшеничный</t>
  </si>
  <si>
    <t>фрукты</t>
  </si>
  <si>
    <t>Груша</t>
  </si>
  <si>
    <t>салат</t>
  </si>
  <si>
    <t>43/2004</t>
  </si>
  <si>
    <t>Салат из капусты</t>
  </si>
  <si>
    <t>Апельсин</t>
  </si>
  <si>
    <t>ИТОГО ЗА ЗАВТРАК</t>
  </si>
  <si>
    <t>Обед</t>
  </si>
  <si>
    <t>19/2004</t>
  </si>
  <si>
    <t>Салат из свежих помидоров</t>
  </si>
  <si>
    <t>1 блюдо</t>
  </si>
  <si>
    <t>2 блюдо</t>
  </si>
  <si>
    <t>Гуляш из говядины</t>
  </si>
  <si>
    <t>50/50</t>
  </si>
  <si>
    <t>Каша гречневая рассыпчатая</t>
  </si>
  <si>
    <t>Хлеб ржаной</t>
  </si>
  <si>
    <t xml:space="preserve">Чай </t>
  </si>
  <si>
    <t xml:space="preserve"> </t>
  </si>
  <si>
    <t>ИТОГО ЗА ОБЕД</t>
  </si>
  <si>
    <t>ИТОГО</t>
  </si>
  <si>
    <t>Борщ" Сибирский"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</si>
</sst>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7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2" fontId="2" fillId="3" borderId="11" xfId="0" applyNumberFormat="1" applyFont="1" applyFill="1" applyBorder="1" applyAlignment="1">
      <alignment horizontal="right" vertical="center"/>
    </xf>
    <xf numFmtId="2" fontId="2" fillId="3" borderId="1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2" fontId="2" fillId="3" borderId="14" xfId="0" applyNumberFormat="1" applyFont="1" applyFill="1" applyBorder="1" applyAlignment="1" applyProtection="1">
      <alignment vertical="center"/>
      <protection locked="0"/>
    </xf>
    <xf numFmtId="2" fontId="2" fillId="3" borderId="14" xfId="0" applyNumberFormat="1" applyFont="1" applyFill="1" applyBorder="1" applyAlignment="1" applyProtection="1">
      <alignment horizontal="right" vertical="center"/>
      <protection locked="0"/>
    </xf>
    <xf numFmtId="2" fontId="2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2" fontId="1" fillId="3" borderId="7" xfId="0" applyNumberFormat="1" applyFont="1" applyFill="1" applyBorder="1" applyAlignment="1" applyProtection="1">
      <alignment horizontal="right"/>
      <protection locked="0"/>
    </xf>
    <xf numFmtId="0" fontId="1" fillId="3" borderId="18" xfId="0" applyFont="1" applyFill="1" applyBorder="1"/>
    <xf numFmtId="0" fontId="3" fillId="3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20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1" fillId="3" borderId="21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22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/>
    </xf>
    <xf numFmtId="2" fontId="4" fillId="3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/>
    <xf numFmtId="0" fontId="3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4" fillId="3" borderId="23" xfId="0" applyNumberFormat="1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0" fontId="2" fillId="3" borderId="24" xfId="0" applyFont="1" applyFill="1" applyBorder="1"/>
    <xf numFmtId="0" fontId="2" fillId="3" borderId="25" xfId="0" applyFont="1" applyFill="1" applyBorder="1" applyProtection="1">
      <protection locked="0"/>
    </xf>
    <xf numFmtId="0" fontId="2" fillId="3" borderId="26" xfId="0" applyFont="1" applyFill="1" applyBorder="1" applyProtection="1">
      <protection locked="0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L12" sqref="L12"/>
    </sheetView>
  </sheetViews>
  <sheetFormatPr defaultColWidth="9.109375" defaultRowHeight="13.8" x14ac:dyDescent="0.25"/>
  <cols>
    <col min="1" max="1" width="11.44140625" style="1" customWidth="1"/>
    <col min="2" max="2" width="24.554687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5" thickTop="1" thickBot="1" x14ac:dyDescent="0.3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45215</v>
      </c>
    </row>
    <row r="2" spans="1:11" ht="15" thickTop="1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28.8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28.2" thickTop="1" x14ac:dyDescent="0.25">
      <c r="A4" s="16" t="s">
        <v>14</v>
      </c>
      <c r="B4" s="17" t="s">
        <v>15</v>
      </c>
      <c r="C4" s="18" t="s">
        <v>16</v>
      </c>
      <c r="D4" s="19" t="s">
        <v>17</v>
      </c>
      <c r="E4" s="20" t="s">
        <v>18</v>
      </c>
      <c r="F4" s="21">
        <v>18</v>
      </c>
      <c r="G4" s="22">
        <v>220.48</v>
      </c>
      <c r="H4" s="22">
        <v>10.79</v>
      </c>
      <c r="I4" s="22">
        <v>13.308999999999999</v>
      </c>
      <c r="J4" s="23">
        <v>15.602</v>
      </c>
    </row>
    <row r="5" spans="1:11" ht="14.4" x14ac:dyDescent="0.25">
      <c r="A5" s="24"/>
      <c r="B5" s="25" t="s">
        <v>19</v>
      </c>
      <c r="C5" s="26">
        <v>520</v>
      </c>
      <c r="D5" s="19" t="s">
        <v>20</v>
      </c>
      <c r="E5" s="20">
        <v>180</v>
      </c>
      <c r="F5" s="21">
        <v>10</v>
      </c>
      <c r="G5" s="22">
        <v>169.03</v>
      </c>
      <c r="H5" s="22">
        <v>3.9609999999999999</v>
      </c>
      <c r="I5" s="22">
        <v>5.1189999999999998</v>
      </c>
      <c r="J5" s="27">
        <v>26.53</v>
      </c>
    </row>
    <row r="6" spans="1:11" ht="14.4" x14ac:dyDescent="0.25">
      <c r="A6" s="24"/>
      <c r="B6" s="25" t="s">
        <v>21</v>
      </c>
      <c r="C6" s="26">
        <v>693</v>
      </c>
      <c r="D6" s="19" t="s">
        <v>22</v>
      </c>
      <c r="E6" s="20">
        <v>200</v>
      </c>
      <c r="F6" s="21">
        <v>8.5299999999999994</v>
      </c>
      <c r="G6" s="22">
        <v>126.09</v>
      </c>
      <c r="H6" s="22">
        <v>3.4249000000000001</v>
      </c>
      <c r="I6" s="22">
        <v>5.45</v>
      </c>
      <c r="J6" s="27">
        <v>19.89</v>
      </c>
    </row>
    <row r="7" spans="1:11" ht="14.4" x14ac:dyDescent="0.25">
      <c r="A7" s="24"/>
      <c r="B7" s="28" t="s">
        <v>23</v>
      </c>
      <c r="C7" s="29">
        <v>901</v>
      </c>
      <c r="D7" s="25" t="s">
        <v>24</v>
      </c>
      <c r="E7" s="29">
        <v>30</v>
      </c>
      <c r="F7" s="30">
        <v>2.4300000000000002</v>
      </c>
      <c r="G7" s="31">
        <v>78.599999999999994</v>
      </c>
      <c r="H7" s="32">
        <v>2.25</v>
      </c>
      <c r="I7" s="32">
        <v>0.87</v>
      </c>
      <c r="J7" s="33">
        <v>15.42</v>
      </c>
    </row>
    <row r="8" spans="1:11" ht="14.4" x14ac:dyDescent="0.3">
      <c r="A8" s="24"/>
      <c r="B8" s="28" t="s">
        <v>25</v>
      </c>
      <c r="C8" s="34">
        <v>402</v>
      </c>
      <c r="D8" s="35" t="s">
        <v>26</v>
      </c>
      <c r="E8" s="34">
        <v>149</v>
      </c>
      <c r="F8" s="36">
        <v>29.8</v>
      </c>
      <c r="G8" s="37">
        <v>60.16</v>
      </c>
      <c r="H8" s="37">
        <v>0.51200000000000001</v>
      </c>
      <c r="I8" s="37">
        <v>0.38400000000000001</v>
      </c>
      <c r="J8" s="38">
        <v>13.18</v>
      </c>
      <c r="K8" s="2"/>
    </row>
    <row r="9" spans="1:11" ht="14.4" x14ac:dyDescent="0.3">
      <c r="A9" s="24"/>
      <c r="B9" s="28" t="s">
        <v>27</v>
      </c>
      <c r="C9" s="34" t="s">
        <v>28</v>
      </c>
      <c r="D9" s="35" t="s">
        <v>29</v>
      </c>
      <c r="E9" s="34">
        <v>100</v>
      </c>
      <c r="F9" s="36">
        <v>4.2699999999999996</v>
      </c>
      <c r="G9" s="37">
        <v>47.1</v>
      </c>
      <c r="H9" s="37">
        <v>1.7</v>
      </c>
      <c r="I9" s="37">
        <v>2.5</v>
      </c>
      <c r="J9" s="38">
        <v>4.5</v>
      </c>
      <c r="K9" s="2"/>
    </row>
    <row r="10" spans="1:11" ht="14.4" x14ac:dyDescent="0.3">
      <c r="A10" s="24"/>
      <c r="B10" s="28" t="s">
        <v>25</v>
      </c>
      <c r="C10" s="34">
        <v>402</v>
      </c>
      <c r="D10" s="35" t="s">
        <v>30</v>
      </c>
      <c r="E10" s="34">
        <v>121</v>
      </c>
      <c r="F10" s="36">
        <v>18.97</v>
      </c>
      <c r="G10" s="37">
        <v>34.69</v>
      </c>
      <c r="H10" s="37">
        <v>0.72599999999999998</v>
      </c>
      <c r="I10" s="37">
        <v>0.16133</v>
      </c>
      <c r="J10" s="38">
        <v>6.53</v>
      </c>
      <c r="K10" s="2"/>
    </row>
    <row r="11" spans="1:11" ht="14.4" x14ac:dyDescent="0.3">
      <c r="A11" s="24"/>
      <c r="B11" s="28"/>
      <c r="C11" s="34"/>
      <c r="D11" s="35"/>
      <c r="E11" s="34"/>
      <c r="F11" s="39"/>
      <c r="G11" s="40"/>
      <c r="H11" s="40"/>
      <c r="I11" s="40"/>
      <c r="J11" s="41"/>
      <c r="K11" s="2"/>
    </row>
    <row r="12" spans="1:11" ht="15" thickBot="1" x14ac:dyDescent="0.35">
      <c r="A12" s="24"/>
      <c r="B12" s="28"/>
      <c r="C12" s="34"/>
      <c r="D12" s="35"/>
      <c r="E12" s="34"/>
      <c r="F12" s="39"/>
      <c r="G12" s="40"/>
      <c r="H12" s="40"/>
      <c r="I12" s="40"/>
      <c r="J12" s="41"/>
    </row>
    <row r="13" spans="1:11" ht="15.6" thickTop="1" thickBot="1" x14ac:dyDescent="0.35">
      <c r="A13" s="24"/>
      <c r="B13" s="42"/>
      <c r="C13" s="43"/>
      <c r="D13" s="44" t="s">
        <v>31</v>
      </c>
      <c r="E13" s="45"/>
      <c r="F13" s="46">
        <f>SUM(F4:F12)</f>
        <v>92</v>
      </c>
      <c r="G13" s="47">
        <f>SUM(G4:G12)</f>
        <v>736.15000000000009</v>
      </c>
      <c r="H13" s="47">
        <f t="shared" ref="H13:J13" si="0">SUM(H4:H12)</f>
        <v>23.363899999999997</v>
      </c>
      <c r="I13" s="47">
        <f t="shared" si="0"/>
        <v>27.793329999999997</v>
      </c>
      <c r="J13" s="47">
        <f t="shared" si="0"/>
        <v>101.65200000000002</v>
      </c>
      <c r="K13" s="3"/>
    </row>
    <row r="14" spans="1:11" ht="15.6" thickTop="1" thickBot="1" x14ac:dyDescent="0.35">
      <c r="A14" s="48"/>
      <c r="B14" s="49"/>
      <c r="C14" s="50"/>
      <c r="D14" s="51"/>
      <c r="E14" s="52"/>
      <c r="F14" s="53"/>
      <c r="G14" s="53"/>
      <c r="H14" s="53"/>
      <c r="I14" s="53"/>
      <c r="J14" s="54"/>
    </row>
    <row r="15" spans="1:11" ht="15" thickTop="1" x14ac:dyDescent="0.3">
      <c r="A15" s="55" t="s">
        <v>32</v>
      </c>
      <c r="B15" s="56" t="s">
        <v>27</v>
      </c>
      <c r="C15" s="34" t="s">
        <v>33</v>
      </c>
      <c r="D15" s="19" t="s">
        <v>34</v>
      </c>
      <c r="E15" s="20">
        <v>80</v>
      </c>
      <c r="F15" s="39">
        <v>7</v>
      </c>
      <c r="G15" s="22">
        <v>65.84</v>
      </c>
      <c r="H15" s="22">
        <v>0.8</v>
      </c>
      <c r="I15" s="22">
        <v>5.44</v>
      </c>
      <c r="J15" s="57">
        <v>2.96</v>
      </c>
      <c r="K15" s="3"/>
    </row>
    <row r="16" spans="1:11" ht="14.4" x14ac:dyDescent="0.25">
      <c r="A16" s="24"/>
      <c r="B16" s="25" t="s">
        <v>35</v>
      </c>
      <c r="C16" s="58">
        <v>111</v>
      </c>
      <c r="D16" s="19" t="s">
        <v>45</v>
      </c>
      <c r="E16" s="20">
        <v>250</v>
      </c>
      <c r="F16" s="31">
        <v>4.7699999999999996</v>
      </c>
      <c r="G16" s="31">
        <v>147.36000000000001</v>
      </c>
      <c r="H16" s="22">
        <v>9.5299999999999994</v>
      </c>
      <c r="I16" s="22">
        <v>8.41</v>
      </c>
      <c r="J16" s="22">
        <v>10.91</v>
      </c>
      <c r="K16" s="3"/>
    </row>
    <row r="17" spans="1:11" ht="14.4" x14ac:dyDescent="0.3">
      <c r="A17" s="24"/>
      <c r="B17" s="59" t="s">
        <v>36</v>
      </c>
      <c r="C17" s="20">
        <v>437</v>
      </c>
      <c r="D17" s="19" t="s">
        <v>37</v>
      </c>
      <c r="E17" s="20" t="s">
        <v>38</v>
      </c>
      <c r="F17" s="60">
        <v>40.6</v>
      </c>
      <c r="G17" s="31">
        <v>214.88</v>
      </c>
      <c r="H17" s="22">
        <v>15.25</v>
      </c>
      <c r="I17" s="22">
        <v>15.86</v>
      </c>
      <c r="J17" s="22">
        <v>2.88</v>
      </c>
      <c r="K17" s="3"/>
    </row>
    <row r="18" spans="1:11" ht="14.4" x14ac:dyDescent="0.25">
      <c r="A18" s="24"/>
      <c r="B18" s="25" t="s">
        <v>19</v>
      </c>
      <c r="C18" s="61">
        <v>508</v>
      </c>
      <c r="D18" s="19" t="s">
        <v>39</v>
      </c>
      <c r="E18" s="20">
        <v>180</v>
      </c>
      <c r="F18" s="60">
        <v>8.7899999999999991</v>
      </c>
      <c r="G18" s="22">
        <v>272.51</v>
      </c>
      <c r="H18" s="22">
        <v>9.58</v>
      </c>
      <c r="I18" s="22">
        <v>6.78</v>
      </c>
      <c r="J18" s="22">
        <v>8.6199999999999992</v>
      </c>
      <c r="K18" s="3"/>
    </row>
    <row r="19" spans="1:11" ht="14.4" x14ac:dyDescent="0.3">
      <c r="A19" s="24"/>
      <c r="B19" s="59" t="s">
        <v>23</v>
      </c>
      <c r="C19" s="26">
        <v>902</v>
      </c>
      <c r="D19" s="19" t="s">
        <v>40</v>
      </c>
      <c r="E19" s="20">
        <v>46</v>
      </c>
      <c r="F19" s="62">
        <v>2.16</v>
      </c>
      <c r="G19" s="22">
        <v>72.400000000000006</v>
      </c>
      <c r="H19" s="22">
        <v>2.6680000000000001</v>
      </c>
      <c r="I19" s="22">
        <v>0.53200000000000003</v>
      </c>
      <c r="J19" s="22">
        <v>13.73</v>
      </c>
      <c r="K19" s="3"/>
    </row>
    <row r="20" spans="1:11" ht="15" thickBot="1" x14ac:dyDescent="0.35">
      <c r="A20" s="63"/>
      <c r="B20" s="64" t="s">
        <v>21</v>
      </c>
      <c r="C20" s="65">
        <v>685</v>
      </c>
      <c r="D20" s="19" t="s">
        <v>41</v>
      </c>
      <c r="E20" s="20">
        <v>200</v>
      </c>
      <c r="F20" s="66">
        <v>1.68</v>
      </c>
      <c r="G20" s="22">
        <v>59.85</v>
      </c>
      <c r="H20" s="22">
        <v>0</v>
      </c>
      <c r="I20" s="22">
        <v>0</v>
      </c>
      <c r="J20" s="22">
        <v>14.97</v>
      </c>
      <c r="K20" s="3"/>
    </row>
    <row r="21" spans="1:11" ht="15.6" thickTop="1" thickBot="1" x14ac:dyDescent="0.35">
      <c r="A21" s="63"/>
      <c r="B21" s="67" t="s">
        <v>42</v>
      </c>
      <c r="C21" s="43"/>
      <c r="D21" s="68" t="s">
        <v>43</v>
      </c>
      <c r="E21" s="69"/>
      <c r="F21" s="46">
        <f>SUM(F15:F20)</f>
        <v>65.000000000000014</v>
      </c>
      <c r="G21" s="47">
        <f>SUM(G15:G20)</f>
        <v>832.84</v>
      </c>
      <c r="H21" s="47">
        <f t="shared" ref="H21:J21" si="1">SUM(H15:H20)</f>
        <v>37.827999999999996</v>
      </c>
      <c r="I21" s="47">
        <f t="shared" si="1"/>
        <v>37.022000000000006</v>
      </c>
      <c r="J21" s="70">
        <f t="shared" si="1"/>
        <v>54.069999999999993</v>
      </c>
    </row>
    <row r="22" spans="1:11" ht="15" thickTop="1" thickBot="1" x14ac:dyDescent="0.3">
      <c r="A22" s="71"/>
      <c r="B22" s="72"/>
      <c r="C22" s="73"/>
      <c r="D22" s="68" t="s">
        <v>44</v>
      </c>
      <c r="E22" s="74"/>
      <c r="F22" s="53"/>
      <c r="G22" s="75">
        <f>G21+G13</f>
        <v>1568.9900000000002</v>
      </c>
      <c r="H22" s="75">
        <f>H21+H13</f>
        <v>61.19189999999999</v>
      </c>
      <c r="I22" s="75">
        <f>I21+I13</f>
        <v>64.815330000000003</v>
      </c>
      <c r="J22" s="75">
        <f>J21+J13</f>
        <v>155.72200000000001</v>
      </c>
      <c r="K22" s="3"/>
    </row>
    <row r="23" spans="1:11" ht="14.4" thickTop="1" x14ac:dyDescent="0.25"/>
    <row r="26" spans="1:11" x14ac:dyDescent="0.25">
      <c r="H26" s="4"/>
      <c r="I26" s="4"/>
      <c r="J26" s="4"/>
    </row>
    <row r="27" spans="1:11" x14ac:dyDescent="0.25">
      <c r="K27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2023-10-15T14:34:17Z</dcterms:modified>
</cp:coreProperties>
</file>