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I22" i="1" s="1"/>
  <c r="H12" i="1"/>
  <c r="G12" i="1"/>
  <c r="G22" i="1" s="1"/>
  <c r="F12" i="1"/>
  <c r="J22" i="1" l="1"/>
  <c r="H22" i="1"/>
</calcChain>
</file>

<file path=xl/sharedStrings.xml><?xml version="1.0" encoding="utf-8"?>
<sst xmlns="http://schemas.openxmlformats.org/spreadsheetml/2006/main" count="54" uniqueCount="49">
  <si>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</si>
  <si>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</si>
  <si>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</si>
  <si>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</si>
  <si>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</si>
  <si>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</si>
  <si>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</si>
  <si>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</si>
  <si>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</si>
  <si>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</si>
  <si>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</si>
  <si>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</si>
  <si>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</si>
  <si>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</si>
  <si>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</si>
  <si>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</si>
  <si>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498/2004</t>
  </si>
  <si>
    <t>гарнир</t>
  </si>
  <si>
    <t>534/2004</t>
  </si>
  <si>
    <t>хлеб</t>
  </si>
  <si>
    <t>напиток</t>
  </si>
  <si>
    <t>685/2004</t>
  </si>
  <si>
    <t xml:space="preserve">Чай с сахаром </t>
  </si>
  <si>
    <t>200/15</t>
  </si>
  <si>
    <t>Ломтишка</t>
  </si>
  <si>
    <t>фрукты</t>
  </si>
  <si>
    <t>ИТОГО ЗА ЗАВТРАК</t>
  </si>
  <si>
    <t>Обед</t>
  </si>
  <si>
    <t>закуска</t>
  </si>
  <si>
    <t xml:space="preserve">1 блюдо </t>
  </si>
  <si>
    <t>135/2004</t>
  </si>
  <si>
    <t>Суп овощной</t>
  </si>
  <si>
    <t xml:space="preserve">2 блюдо </t>
  </si>
  <si>
    <t>439/2004</t>
  </si>
  <si>
    <t>Печень тушеная в соусе сметанном</t>
  </si>
  <si>
    <t>70/30</t>
  </si>
  <si>
    <t>520/2004</t>
  </si>
  <si>
    <t>Картофельное пюре</t>
  </si>
  <si>
    <t>Хлеб ржаной</t>
  </si>
  <si>
    <t>чай с сахаром</t>
  </si>
  <si>
    <t>ИТОГО ЗА ОБЕД</t>
  </si>
  <si>
    <t>ИТОГО</t>
  </si>
  <si>
    <t>Яблоко</t>
  </si>
  <si>
    <t>Мандарин</t>
  </si>
  <si>
    <t>Салат из  капусты</t>
  </si>
  <si>
    <t>43/2004</t>
  </si>
  <si>
    <t>сладкое</t>
  </si>
  <si>
    <t>Котлета куриная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</si>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</sst>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22" xfId="0" applyFont="1" applyBorder="1"/>
    <xf numFmtId="0" fontId="2" fillId="0" borderId="0" xfId="0" applyFont="1" applyBorder="1"/>
    <xf numFmtId="0" fontId="4" fillId="2" borderId="0" xfId="0" applyFont="1" applyFill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4" fontId="4" fillId="2" borderId="5" xfId="0" applyNumberFormat="1" applyFont="1" applyFill="1" applyBorder="1" applyProtection="1">
      <protection locked="0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7" fillId="2" borderId="16" xfId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5" fillId="2" borderId="1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top" wrapText="1"/>
      <protection locked="0"/>
    </xf>
    <xf numFmtId="2" fontId="1" fillId="2" borderId="5" xfId="0" applyNumberFormat="1" applyFont="1" applyFill="1" applyBorder="1" applyProtection="1">
      <protection locked="0"/>
    </xf>
    <xf numFmtId="0" fontId="2" fillId="2" borderId="4" xfId="0" applyFont="1" applyFill="1" applyBorder="1"/>
    <xf numFmtId="0" fontId="4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2" fontId="4" fillId="2" borderId="21" xfId="0" applyNumberFormat="1" applyFont="1" applyFill="1" applyBorder="1" applyProtection="1">
      <protection locked="0"/>
    </xf>
    <xf numFmtId="0" fontId="4" fillId="2" borderId="25" xfId="0" applyFont="1" applyFill="1" applyBorder="1"/>
    <xf numFmtId="0" fontId="5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center" vertical="top" wrapText="1"/>
      <protection locked="0"/>
    </xf>
    <xf numFmtId="0" fontId="11" fillId="2" borderId="34" xfId="0" applyFont="1" applyFill="1" applyBorder="1" applyAlignment="1" applyProtection="1">
      <alignment horizontal="right" vertical="top"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4" fillId="2" borderId="26" xfId="0" applyFont="1" applyFill="1" applyBorder="1"/>
    <xf numFmtId="0" fontId="5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10" xfId="0" applyFont="1" applyFill="1" applyBorder="1"/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right"/>
    </xf>
    <xf numFmtId="0" fontId="5" fillId="2" borderId="14" xfId="0" applyFont="1" applyFill="1" applyBorder="1" applyProtection="1">
      <protection locked="0"/>
    </xf>
    <xf numFmtId="0" fontId="9" fillId="2" borderId="19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8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Protection="1">
      <protection locked="0"/>
    </xf>
    <xf numFmtId="0" fontId="2" fillId="2" borderId="30" xfId="0" applyFont="1" applyFill="1" applyBorder="1"/>
    <xf numFmtId="0" fontId="2" fillId="2" borderId="31" xfId="0" applyFont="1" applyFill="1" applyBorder="1" applyProtection="1">
      <protection locked="0"/>
    </xf>
    <xf numFmtId="0" fontId="2" fillId="2" borderId="32" xfId="0" applyFont="1" applyFill="1" applyBorder="1" applyProtection="1"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4" fillId="2" borderId="33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L12" sqref="L12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9.3320312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3.44140625" style="1" customWidth="1"/>
    <col min="8" max="8" width="7.109375" style="1" customWidth="1"/>
    <col min="9" max="9" width="7.44140625" style="1" customWidth="1"/>
    <col min="10" max="10" width="10.6640625" style="1" customWidth="1"/>
    <col min="11" max="16384" width="9.109375" style="1"/>
  </cols>
  <sheetData>
    <row r="1" spans="1:16" x14ac:dyDescent="0.3">
      <c r="A1" s="4" t="s">
        <v>0</v>
      </c>
      <c r="B1" s="5" t="s">
        <v>1</v>
      </c>
      <c r="C1" s="6"/>
      <c r="D1" s="7"/>
      <c r="E1" s="4" t="s">
        <v>2</v>
      </c>
      <c r="F1" s="8"/>
      <c r="G1" s="4"/>
      <c r="H1" s="4"/>
      <c r="I1" s="4" t="s">
        <v>3</v>
      </c>
      <c r="J1" s="9">
        <v>45267</v>
      </c>
    </row>
    <row r="2" spans="1:16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6" ht="30" thickTop="1" thickBot="1" x14ac:dyDescent="0.3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6" ht="15" thickTop="1" x14ac:dyDescent="0.3">
      <c r="A4" s="14" t="s">
        <v>14</v>
      </c>
      <c r="B4" s="15" t="s">
        <v>15</v>
      </c>
      <c r="C4" s="16" t="s">
        <v>16</v>
      </c>
      <c r="D4" s="17" t="s">
        <v>47</v>
      </c>
      <c r="E4" s="18">
        <v>80</v>
      </c>
      <c r="F4" s="19">
        <v>30</v>
      </c>
      <c r="G4" s="20">
        <v>217.17</v>
      </c>
      <c r="H4" s="20">
        <v>10.74</v>
      </c>
      <c r="I4" s="20">
        <v>10.86</v>
      </c>
      <c r="J4" s="21">
        <v>10.532999999999999</v>
      </c>
    </row>
    <row r="5" spans="1:16" x14ac:dyDescent="0.3">
      <c r="A5" s="22"/>
      <c r="B5" s="23" t="s">
        <v>17</v>
      </c>
      <c r="C5" s="24" t="s">
        <v>18</v>
      </c>
      <c r="D5" s="25" t="s">
        <v>48</v>
      </c>
      <c r="E5" s="26">
        <v>150</v>
      </c>
      <c r="F5" s="27">
        <v>7</v>
      </c>
      <c r="G5" s="28">
        <v>121.43</v>
      </c>
      <c r="H5" s="29">
        <v>31.2</v>
      </c>
      <c r="I5" s="29">
        <v>5.4080000000000004</v>
      </c>
      <c r="J5" s="30">
        <v>14.311</v>
      </c>
    </row>
    <row r="6" spans="1:16" x14ac:dyDescent="0.3">
      <c r="A6" s="22"/>
      <c r="B6" s="31" t="s">
        <v>19</v>
      </c>
      <c r="C6" s="32">
        <v>902</v>
      </c>
      <c r="D6" s="33" t="s">
        <v>38</v>
      </c>
      <c r="E6" s="32">
        <v>40</v>
      </c>
      <c r="F6" s="34">
        <v>1.96</v>
      </c>
      <c r="G6" s="35">
        <v>72.400000000000006</v>
      </c>
      <c r="H6" s="35">
        <v>2.6680000000000001</v>
      </c>
      <c r="I6" s="35">
        <v>0.53200000000000003</v>
      </c>
      <c r="J6" s="36">
        <v>13.731999999999998</v>
      </c>
    </row>
    <row r="7" spans="1:16" x14ac:dyDescent="0.3">
      <c r="A7" s="22"/>
      <c r="B7" s="23" t="s">
        <v>20</v>
      </c>
      <c r="C7" s="37" t="s">
        <v>21</v>
      </c>
      <c r="D7" s="38" t="s">
        <v>22</v>
      </c>
      <c r="E7" s="37" t="s">
        <v>23</v>
      </c>
      <c r="F7" s="39">
        <v>1.63</v>
      </c>
      <c r="G7" s="40">
        <v>59.85</v>
      </c>
      <c r="H7" s="40">
        <v>0</v>
      </c>
      <c r="I7" s="40">
        <v>0</v>
      </c>
      <c r="J7" s="41">
        <v>14.972</v>
      </c>
    </row>
    <row r="8" spans="1:16" x14ac:dyDescent="0.3">
      <c r="A8" s="22"/>
      <c r="B8" s="31" t="s">
        <v>25</v>
      </c>
      <c r="C8" s="32">
        <v>402</v>
      </c>
      <c r="D8" s="42" t="s">
        <v>42</v>
      </c>
      <c r="E8" s="32">
        <v>149</v>
      </c>
      <c r="F8" s="34">
        <v>13.41</v>
      </c>
      <c r="G8" s="43">
        <v>85.114699999999999</v>
      </c>
      <c r="H8" s="29">
        <v>1.3299000000000001</v>
      </c>
      <c r="I8" s="29">
        <v>0.44330000000000003</v>
      </c>
      <c r="J8" s="30">
        <v>18.6188</v>
      </c>
    </row>
    <row r="9" spans="1:16" x14ac:dyDescent="0.3">
      <c r="A9" s="22"/>
      <c r="B9" s="31" t="s">
        <v>25</v>
      </c>
      <c r="C9" s="32">
        <v>402</v>
      </c>
      <c r="D9" s="42" t="s">
        <v>43</v>
      </c>
      <c r="E9" s="32">
        <v>181</v>
      </c>
      <c r="F9" s="34">
        <v>30</v>
      </c>
      <c r="G9" s="43">
        <v>60.4</v>
      </c>
      <c r="H9" s="44">
        <v>1.2714000000000001</v>
      </c>
      <c r="I9" s="45">
        <v>0.314</v>
      </c>
      <c r="J9" s="46">
        <v>11.92</v>
      </c>
      <c r="K9" s="2"/>
    </row>
    <row r="10" spans="1:16" x14ac:dyDescent="0.3">
      <c r="A10" s="22"/>
      <c r="B10" s="47" t="s">
        <v>46</v>
      </c>
      <c r="C10" s="48"/>
      <c r="D10" s="49" t="s">
        <v>24</v>
      </c>
      <c r="E10" s="50">
        <v>30</v>
      </c>
      <c r="F10" s="51">
        <v>18</v>
      </c>
      <c r="G10" s="45">
        <v>133.5</v>
      </c>
      <c r="H10" s="45">
        <v>5.5</v>
      </c>
      <c r="I10" s="45">
        <v>19.899999999999999</v>
      </c>
      <c r="J10" s="52">
        <v>133.5</v>
      </c>
    </row>
    <row r="11" spans="1:16" ht="15" thickBot="1" x14ac:dyDescent="0.35">
      <c r="A11" s="22"/>
      <c r="B11" s="23"/>
      <c r="C11" s="53"/>
      <c r="D11" s="54"/>
      <c r="E11" s="55"/>
      <c r="F11" s="56"/>
      <c r="G11" s="57"/>
      <c r="H11" s="58"/>
      <c r="I11" s="59"/>
      <c r="J11" s="60"/>
      <c r="K11" s="2"/>
    </row>
    <row r="12" spans="1:16" ht="15.6" thickTop="1" thickBot="1" x14ac:dyDescent="0.35">
      <c r="A12" s="22"/>
      <c r="B12" s="61"/>
      <c r="C12" s="62"/>
      <c r="D12" s="63" t="s">
        <v>26</v>
      </c>
      <c r="E12" s="64"/>
      <c r="F12" s="65">
        <f>SUM(F4:F11)</f>
        <v>102</v>
      </c>
      <c r="G12" s="66">
        <f>SUM(G4:G10)</f>
        <v>749.86469999999997</v>
      </c>
      <c r="H12" s="66">
        <f>SUM(H4:H9)</f>
        <v>47.209299999999999</v>
      </c>
      <c r="I12" s="65">
        <f>SUM(I4:I9)</f>
        <v>17.557300000000001</v>
      </c>
      <c r="J12" s="67">
        <f>SUM(J4:J9)</f>
        <v>84.086799999999997</v>
      </c>
    </row>
    <row r="13" spans="1:16" ht="15.6" thickTop="1" thickBot="1" x14ac:dyDescent="0.35">
      <c r="A13" s="68"/>
      <c r="B13" s="69"/>
      <c r="C13" s="70"/>
      <c r="D13" s="71"/>
      <c r="E13" s="72"/>
      <c r="F13" s="59"/>
      <c r="G13" s="59"/>
      <c r="H13" s="59"/>
      <c r="I13" s="59"/>
      <c r="J13" s="60"/>
    </row>
    <row r="14" spans="1:16" ht="15" thickTop="1" x14ac:dyDescent="0.3">
      <c r="A14" s="73" t="s">
        <v>27</v>
      </c>
      <c r="B14" s="74" t="s">
        <v>28</v>
      </c>
      <c r="C14" s="75" t="s">
        <v>45</v>
      </c>
      <c r="D14" s="76" t="s">
        <v>44</v>
      </c>
      <c r="E14" s="77">
        <v>100</v>
      </c>
      <c r="F14" s="77">
        <v>4.2699999999999996</v>
      </c>
      <c r="G14" s="78">
        <v>83.67</v>
      </c>
      <c r="H14" s="78">
        <v>1.6</v>
      </c>
      <c r="I14" s="79">
        <v>5.0999999999999996</v>
      </c>
      <c r="J14" s="80">
        <v>7.72</v>
      </c>
      <c r="K14" s="2"/>
    </row>
    <row r="15" spans="1:16" x14ac:dyDescent="0.3">
      <c r="A15" s="81"/>
      <c r="B15" s="82" t="s">
        <v>29</v>
      </c>
      <c r="C15" s="83" t="s">
        <v>30</v>
      </c>
      <c r="D15" s="84" t="s">
        <v>31</v>
      </c>
      <c r="E15" s="85">
        <v>250</v>
      </c>
      <c r="F15" s="86">
        <v>6</v>
      </c>
      <c r="G15" s="87">
        <v>107.45</v>
      </c>
      <c r="H15" s="87">
        <v>4.93</v>
      </c>
      <c r="I15" s="87">
        <v>5.25</v>
      </c>
      <c r="J15" s="88">
        <v>10.199999999999999</v>
      </c>
      <c r="M15" s="3"/>
      <c r="N15" s="3"/>
      <c r="O15" s="3"/>
      <c r="P15" s="3"/>
    </row>
    <row r="16" spans="1:16" x14ac:dyDescent="0.3">
      <c r="A16" s="22"/>
      <c r="B16" s="23" t="s">
        <v>32</v>
      </c>
      <c r="C16" s="16" t="s">
        <v>33</v>
      </c>
      <c r="D16" s="17" t="s">
        <v>34</v>
      </c>
      <c r="E16" s="89" t="s">
        <v>35</v>
      </c>
      <c r="F16" s="90">
        <v>41.08</v>
      </c>
      <c r="G16" s="91">
        <v>270.35000000000002</v>
      </c>
      <c r="H16" s="91">
        <v>21.760999999999999</v>
      </c>
      <c r="I16" s="91">
        <v>15.185</v>
      </c>
      <c r="J16" s="52">
        <v>13.551999999999998</v>
      </c>
    </row>
    <row r="17" spans="1:11" x14ac:dyDescent="0.3">
      <c r="A17" s="22"/>
      <c r="B17" s="23" t="s">
        <v>17</v>
      </c>
      <c r="C17" s="16" t="s">
        <v>36</v>
      </c>
      <c r="D17" s="17" t="s">
        <v>37</v>
      </c>
      <c r="E17" s="89">
        <v>180</v>
      </c>
      <c r="F17" s="90">
        <v>10.06</v>
      </c>
      <c r="G17" s="43">
        <v>169.03</v>
      </c>
      <c r="H17" s="29">
        <v>3.96</v>
      </c>
      <c r="I17" s="29">
        <v>5.12</v>
      </c>
      <c r="J17" s="30">
        <v>26.54</v>
      </c>
    </row>
    <row r="18" spans="1:11" x14ac:dyDescent="0.3">
      <c r="A18" s="22"/>
      <c r="B18" s="23" t="s">
        <v>19</v>
      </c>
      <c r="C18" s="92">
        <v>902</v>
      </c>
      <c r="D18" s="17" t="s">
        <v>38</v>
      </c>
      <c r="E18" s="89">
        <v>40</v>
      </c>
      <c r="F18" s="90">
        <v>1.96</v>
      </c>
      <c r="G18" s="35">
        <v>72.400000000000006</v>
      </c>
      <c r="H18" s="35">
        <v>2.6680000000000001</v>
      </c>
      <c r="I18" s="35">
        <v>0.53200000000000003</v>
      </c>
      <c r="J18" s="36">
        <v>13.731999999999998</v>
      </c>
    </row>
    <row r="19" spans="1:11" x14ac:dyDescent="0.3">
      <c r="A19" s="93"/>
      <c r="B19" s="31" t="s">
        <v>20</v>
      </c>
      <c r="C19" s="32">
        <v>685</v>
      </c>
      <c r="D19" s="17" t="s">
        <v>39</v>
      </c>
      <c r="E19" s="94">
        <v>200</v>
      </c>
      <c r="F19" s="90">
        <v>1.63</v>
      </c>
      <c r="G19" s="95">
        <v>59.85</v>
      </c>
      <c r="H19" s="95">
        <v>0</v>
      </c>
      <c r="I19" s="95">
        <v>0</v>
      </c>
      <c r="J19" s="96">
        <v>14.972</v>
      </c>
    </row>
    <row r="20" spans="1:11" ht="15" thickBot="1" x14ac:dyDescent="0.35">
      <c r="A20" s="93"/>
      <c r="B20" s="97"/>
      <c r="C20" s="32"/>
      <c r="D20" s="98"/>
      <c r="E20" s="99"/>
      <c r="F20" s="57"/>
      <c r="G20" s="57"/>
      <c r="H20" s="57"/>
      <c r="I20" s="57"/>
      <c r="J20" s="100"/>
    </row>
    <row r="21" spans="1:11" ht="15.6" thickTop="1" thickBot="1" x14ac:dyDescent="0.35">
      <c r="A21" s="93"/>
      <c r="B21" s="97"/>
      <c r="C21" s="101"/>
      <c r="D21" s="102" t="s">
        <v>40</v>
      </c>
      <c r="E21" s="103"/>
      <c r="F21" s="66">
        <f>SUM(F14:F19)</f>
        <v>65</v>
      </c>
      <c r="G21" s="66">
        <f t="shared" ref="G21:J21" si="0">SUM(G15:G19)</f>
        <v>679.08</v>
      </c>
      <c r="H21" s="66">
        <f t="shared" si="0"/>
        <v>33.319000000000003</v>
      </c>
      <c r="I21" s="66">
        <f t="shared" si="0"/>
        <v>26.087000000000003</v>
      </c>
      <c r="J21" s="104">
        <f t="shared" si="0"/>
        <v>78.995999999999981</v>
      </c>
    </row>
    <row r="22" spans="1:11" ht="15.6" thickTop="1" thickBot="1" x14ac:dyDescent="0.35">
      <c r="A22" s="105"/>
      <c r="B22" s="106"/>
      <c r="C22" s="107"/>
      <c r="D22" s="102" t="s">
        <v>41</v>
      </c>
      <c r="E22" s="108"/>
      <c r="F22" s="59"/>
      <c r="G22" s="65">
        <f>SUM(G12+G21)</f>
        <v>1428.9447</v>
      </c>
      <c r="H22" s="65">
        <f t="shared" ref="H22:J22" si="1">SUM(H12+H21)</f>
        <v>80.528300000000002</v>
      </c>
      <c r="I22" s="65">
        <f t="shared" si="1"/>
        <v>43.644300000000001</v>
      </c>
      <c r="J22" s="109">
        <f t="shared" si="1"/>
        <v>163.08279999999996</v>
      </c>
      <c r="K22" s="2"/>
    </row>
    <row r="23" spans="1:11" ht="15" thickTop="1" x14ac:dyDescent="0.3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2023-12-03T13:13:47Z</dcterms:modified>
</cp:coreProperties>
</file>