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F18" i="1" l="1"/>
  <c r="J18" i="1" l="1"/>
  <c r="I18" i="1"/>
  <c r="I19" i="1" s="1"/>
  <c r="H18" i="1"/>
  <c r="G18" i="1"/>
  <c r="J19" i="1"/>
  <c r="H19" i="1"/>
  <c r="G19" i="1"/>
</calcChain>
</file>

<file path=xl/sharedStrings.xml><?xml version="1.0" encoding="utf-8"?>
<sst xmlns="http://schemas.openxmlformats.org/spreadsheetml/2006/main" count="49" uniqueCount="47">
  <si>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</si>
  <si>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</si>
  <si>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</si>
  <si>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</si>
  <si>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</si>
  <si>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</si>
  <si>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</si>
  <si>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</si>
  <si>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</si>
  <si>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</si>
  <si>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</si>
  <si>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</si>
  <si>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</si>
  <si>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</si>
  <si>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</si>
  <si>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</si>
  <si>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360/2004</t>
  </si>
  <si>
    <t>Запеканка творожная с морковью и со сгущеным молоком</t>
  </si>
  <si>
    <t>180/22</t>
  </si>
  <si>
    <t>напиток</t>
  </si>
  <si>
    <t>693/2004</t>
  </si>
  <si>
    <t>Кофейный напиток</t>
  </si>
  <si>
    <t>хлеб</t>
  </si>
  <si>
    <t>хлеб пшеничный</t>
  </si>
  <si>
    <t>Фрукты</t>
  </si>
  <si>
    <t>Яблоко</t>
  </si>
  <si>
    <t>ИТОГО ЗА ЗАВТРАК</t>
  </si>
  <si>
    <t>Обед</t>
  </si>
  <si>
    <t xml:space="preserve">1 блюдо </t>
  </si>
  <si>
    <t>595/ 2004</t>
  </si>
  <si>
    <t>Рассольник "Ленинградский"</t>
  </si>
  <si>
    <t>2 блюдо</t>
  </si>
  <si>
    <t>366/2004</t>
  </si>
  <si>
    <t>Гуляш из грудок</t>
  </si>
  <si>
    <t>60/50</t>
  </si>
  <si>
    <t>гарнир</t>
  </si>
  <si>
    <t>511/2004</t>
  </si>
  <si>
    <t>Рис отварной</t>
  </si>
  <si>
    <t xml:space="preserve">напиток </t>
  </si>
  <si>
    <t>699/2004</t>
  </si>
  <si>
    <t>Напиток апельсиновый</t>
  </si>
  <si>
    <t>Хлеб ржаной</t>
  </si>
  <si>
    <t>ИТОГО ЗА ОБЕД</t>
  </si>
  <si>
    <t>ИТОГО</t>
  </si>
  <si>
    <t>Сок в коробке</t>
  </si>
  <si>
    <t>конд.изд.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</si>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</sst>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22" xfId="0" applyFont="1" applyFill="1" applyBorder="1" applyAlignment="1"/>
    <xf numFmtId="0" fontId="1" fillId="0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/>
    <xf numFmtId="49" fontId="2" fillId="2" borderId="5" xfId="0" applyNumberFormat="1" applyFont="1" applyFill="1" applyBorder="1" applyAlignment="1" applyProtection="1">
      <protection locked="0"/>
    </xf>
    <xf numFmtId="14" fontId="2" fillId="2" borderId="6" xfId="0" applyNumberFormat="1" applyFont="1" applyFill="1" applyBorder="1" applyAlignment="1" applyProtection="1">
      <protection locked="0"/>
    </xf>
    <xf numFmtId="0" fontId="2" fillId="2" borderId="7" xfId="0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2" fontId="7" fillId="2" borderId="16" xfId="0" applyNumberFormat="1" applyFont="1" applyFill="1" applyBorder="1" applyAlignment="1" applyProtection="1">
      <alignment vertical="center"/>
      <protection locked="0"/>
    </xf>
    <xf numFmtId="2" fontId="7" fillId="2" borderId="17" xfId="0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/>
    <xf numFmtId="0" fontId="8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2" fontId="7" fillId="2" borderId="18" xfId="0" applyNumberFormat="1" applyFont="1" applyFill="1" applyBorder="1" applyProtection="1">
      <protection locked="0"/>
    </xf>
    <xf numFmtId="2" fontId="7" fillId="2" borderId="19" xfId="0" applyNumberFormat="1" applyFont="1" applyFill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Protection="1">
      <protection locked="0"/>
    </xf>
    <xf numFmtId="2" fontId="7" fillId="2" borderId="20" xfId="0" applyNumberFormat="1" applyFont="1" applyFill="1" applyBorder="1" applyProtection="1"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vertical="center"/>
      <protection locked="0"/>
    </xf>
    <xf numFmtId="2" fontId="7" fillId="2" borderId="19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protection locked="0"/>
    </xf>
    <xf numFmtId="2" fontId="7" fillId="2" borderId="18" xfId="0" applyNumberFormat="1" applyFont="1" applyFill="1" applyBorder="1" applyAlignment="1">
      <alignment vertical="center"/>
    </xf>
    <xf numFmtId="2" fontId="7" fillId="2" borderId="19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0" fontId="7" fillId="2" borderId="15" xfId="0" applyFont="1" applyFill="1" applyBorder="1" applyAlignment="1" applyProtection="1">
      <alignment horizontal="center" vertical="top" wrapText="1"/>
      <protection locked="0"/>
    </xf>
    <xf numFmtId="2" fontId="7" fillId="2" borderId="15" xfId="0" applyNumberFormat="1" applyFont="1" applyFill="1" applyBorder="1" applyAlignment="1" applyProtection="1">
      <alignment horizontal="right" vertical="top" wrapText="1"/>
      <protection locked="0"/>
    </xf>
    <xf numFmtId="0" fontId="7" fillId="2" borderId="15" xfId="0" applyFont="1" applyFill="1" applyBorder="1" applyAlignment="1" applyProtection="1">
      <alignment horizontal="right" vertical="top" wrapText="1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 wrapText="1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2" fillId="2" borderId="25" xfId="0" applyFont="1" applyFill="1" applyBorder="1" applyAlignment="1"/>
    <xf numFmtId="0" fontId="3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2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>
      <alignment horizontal="center" wrapText="1"/>
    </xf>
    <xf numFmtId="0" fontId="1" fillId="2" borderId="13" xfId="0" applyFont="1" applyFill="1" applyBorder="1"/>
    <xf numFmtId="0" fontId="8" fillId="2" borderId="18" xfId="0" applyFont="1" applyFill="1" applyBorder="1" applyAlignment="1" applyProtection="1">
      <alignment horizontal="center"/>
      <protection locked="0"/>
    </xf>
    <xf numFmtId="1" fontId="7" fillId="2" borderId="15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Alignment="1" applyProtection="1">
      <protection locked="0"/>
    </xf>
    <xf numFmtId="2" fontId="2" fillId="2" borderId="3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K4" sqref="K4"/>
    </sheetView>
  </sheetViews>
  <sheetFormatPr defaultColWidth="9.109375" defaultRowHeight="14.4" x14ac:dyDescent="0.3"/>
  <cols>
    <col min="1" max="1" width="18.5546875" style="3" customWidth="1"/>
    <col min="2" max="2" width="11.109375" style="3" customWidth="1"/>
    <col min="3" max="3" width="9.33203125" style="3" customWidth="1"/>
    <col min="4" max="4" width="38.109375" style="3" customWidth="1"/>
    <col min="5" max="5" width="10.109375" style="3" customWidth="1"/>
    <col min="6" max="6" width="7.88671875" style="3" customWidth="1"/>
    <col min="7" max="7" width="13.44140625" style="3" customWidth="1"/>
    <col min="8" max="8" width="7.109375" style="3" customWidth="1"/>
    <col min="9" max="9" width="7.44140625" style="3" customWidth="1"/>
    <col min="10" max="10" width="9.88671875" style="3" customWidth="1"/>
    <col min="11" max="16384" width="9.109375" style="3"/>
  </cols>
  <sheetData>
    <row r="1" spans="1:35" ht="15" thickTop="1" x14ac:dyDescent="0.3">
      <c r="A1" s="6" t="s">
        <v>0</v>
      </c>
      <c r="B1" s="7" t="s">
        <v>1</v>
      </c>
      <c r="C1" s="7"/>
      <c r="D1" s="8"/>
      <c r="E1" s="9" t="s">
        <v>2</v>
      </c>
      <c r="F1" s="10"/>
      <c r="G1" s="9"/>
      <c r="H1" s="9"/>
      <c r="I1" s="9" t="s">
        <v>3</v>
      </c>
      <c r="J1" s="11">
        <v>45275</v>
      </c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5" ht="15" thickBot="1" x14ac:dyDescent="0.35">
      <c r="A2" s="12"/>
      <c r="B2" s="13"/>
      <c r="C2" s="13"/>
      <c r="D2" s="13"/>
      <c r="E2" s="13"/>
      <c r="F2" s="13"/>
      <c r="G2" s="13"/>
      <c r="H2" s="13"/>
      <c r="I2" s="13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.6" thickTop="1" thickBot="1" x14ac:dyDescent="0.35">
      <c r="A3" s="15" t="s">
        <v>4</v>
      </c>
      <c r="B3" s="16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5" ht="31.8" thickTop="1" x14ac:dyDescent="0.3">
      <c r="A4" s="19" t="s">
        <v>14</v>
      </c>
      <c r="B4" s="20" t="s">
        <v>15</v>
      </c>
      <c r="C4" s="21" t="s">
        <v>16</v>
      </c>
      <c r="D4" s="22" t="s">
        <v>17</v>
      </c>
      <c r="E4" s="23" t="s">
        <v>18</v>
      </c>
      <c r="F4" s="24">
        <v>47.94</v>
      </c>
      <c r="G4" s="24">
        <v>477.62</v>
      </c>
      <c r="H4" s="24">
        <v>28.17</v>
      </c>
      <c r="I4" s="24">
        <v>21.64</v>
      </c>
      <c r="J4" s="25">
        <v>81.12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5" ht="15.6" x14ac:dyDescent="0.3">
      <c r="A5" s="26"/>
      <c r="B5" s="27" t="s">
        <v>19</v>
      </c>
      <c r="C5" s="28" t="s">
        <v>20</v>
      </c>
      <c r="D5" s="29" t="s">
        <v>21</v>
      </c>
      <c r="E5" s="29">
        <v>200</v>
      </c>
      <c r="F5" s="30">
        <v>6.12</v>
      </c>
      <c r="G5" s="30">
        <v>89.85</v>
      </c>
      <c r="H5" s="30">
        <v>1.45</v>
      </c>
      <c r="I5" s="30">
        <v>1.6</v>
      </c>
      <c r="J5" s="31">
        <v>17.32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5" ht="15.6" x14ac:dyDescent="0.3">
      <c r="A6" s="26"/>
      <c r="B6" s="27" t="s">
        <v>22</v>
      </c>
      <c r="C6" s="28">
        <v>901</v>
      </c>
      <c r="D6" s="29" t="s">
        <v>23</v>
      </c>
      <c r="E6" s="32">
        <v>30</v>
      </c>
      <c r="F6" s="33">
        <v>2.46</v>
      </c>
      <c r="G6" s="33">
        <v>86.46</v>
      </c>
      <c r="H6" s="33">
        <v>2.48</v>
      </c>
      <c r="I6" s="33">
        <v>0.99</v>
      </c>
      <c r="J6" s="34">
        <v>16.96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5" ht="15.6" x14ac:dyDescent="0.3">
      <c r="A7" s="26"/>
      <c r="B7" s="35" t="s">
        <v>24</v>
      </c>
      <c r="C7" s="36">
        <v>402</v>
      </c>
      <c r="D7" s="37" t="s">
        <v>25</v>
      </c>
      <c r="E7" s="38">
        <v>172</v>
      </c>
      <c r="F7" s="30">
        <v>15.48</v>
      </c>
      <c r="G7" s="39">
        <v>70.739999999999995</v>
      </c>
      <c r="H7" s="39">
        <v>0.6</v>
      </c>
      <c r="I7" s="39">
        <v>0.6</v>
      </c>
      <c r="J7" s="40">
        <v>14.75</v>
      </c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5" ht="15.6" x14ac:dyDescent="0.3">
      <c r="A8" s="26"/>
      <c r="B8" s="41" t="s">
        <v>19</v>
      </c>
      <c r="C8" s="36">
        <v>389</v>
      </c>
      <c r="D8" s="37" t="s">
        <v>44</v>
      </c>
      <c r="E8" s="36">
        <v>200</v>
      </c>
      <c r="F8" s="42">
        <v>18</v>
      </c>
      <c r="G8" s="39">
        <v>96</v>
      </c>
      <c r="H8" s="43">
        <v>0</v>
      </c>
      <c r="I8" s="43">
        <v>0</v>
      </c>
      <c r="J8" s="44">
        <v>24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5" ht="15.6" x14ac:dyDescent="0.3">
      <c r="A9" s="45"/>
      <c r="B9" s="41" t="s">
        <v>45</v>
      </c>
      <c r="C9" s="36">
        <v>803</v>
      </c>
      <c r="D9" s="37" t="s">
        <v>46</v>
      </c>
      <c r="E9" s="46">
        <v>50</v>
      </c>
      <c r="F9" s="47">
        <v>12</v>
      </c>
      <c r="G9" s="48">
        <v>215</v>
      </c>
      <c r="H9" s="48">
        <v>2.71</v>
      </c>
      <c r="I9" s="48">
        <v>10.7</v>
      </c>
      <c r="J9" s="34">
        <v>34.49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5" ht="15" thickBot="1" x14ac:dyDescent="0.35">
      <c r="A10" s="45"/>
      <c r="B10" s="49"/>
      <c r="C10" s="50"/>
      <c r="D10" s="51"/>
      <c r="E10" s="52"/>
      <c r="F10" s="53"/>
      <c r="G10" s="53"/>
      <c r="H10" s="53"/>
      <c r="I10" s="53"/>
      <c r="J10" s="5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5" ht="15.6" thickTop="1" thickBot="1" x14ac:dyDescent="0.35">
      <c r="A11" s="55"/>
      <c r="B11" s="56"/>
      <c r="C11" s="57"/>
      <c r="D11" s="58" t="s">
        <v>26</v>
      </c>
      <c r="E11" s="59"/>
      <c r="F11" s="60">
        <f>SUM(F4:F10)</f>
        <v>102</v>
      </c>
      <c r="G11" s="60">
        <f>SUM(G4:G10)</f>
        <v>1035.67</v>
      </c>
      <c r="H11" s="60">
        <f t="shared" ref="H11:J11" si="0">SUM(H4:H10)</f>
        <v>35.410000000000004</v>
      </c>
      <c r="I11" s="60">
        <f t="shared" si="0"/>
        <v>35.53</v>
      </c>
      <c r="J11" s="60">
        <f t="shared" si="0"/>
        <v>188.64000000000001</v>
      </c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6.2" thickTop="1" x14ac:dyDescent="0.3">
      <c r="A12" s="61" t="s">
        <v>27</v>
      </c>
      <c r="B12" s="62" t="s">
        <v>28</v>
      </c>
      <c r="C12" s="63" t="s">
        <v>29</v>
      </c>
      <c r="D12" s="22" t="s">
        <v>30</v>
      </c>
      <c r="E12" s="64">
        <v>250</v>
      </c>
      <c r="F12" s="65">
        <v>8.4499999999999993</v>
      </c>
      <c r="G12" s="65">
        <v>125.95</v>
      </c>
      <c r="H12" s="65">
        <v>2.2850000000000001</v>
      </c>
      <c r="I12" s="65">
        <v>5.3849999999999998</v>
      </c>
      <c r="J12" s="25">
        <v>13.71</v>
      </c>
      <c r="AC12" s="2"/>
    </row>
    <row r="13" spans="1:35" ht="15.6" x14ac:dyDescent="0.3">
      <c r="A13" s="26"/>
      <c r="B13" s="27" t="s">
        <v>31</v>
      </c>
      <c r="C13" s="64" t="s">
        <v>32</v>
      </c>
      <c r="D13" s="22" t="s">
        <v>33</v>
      </c>
      <c r="E13" s="64" t="s">
        <v>34</v>
      </c>
      <c r="F13" s="33">
        <v>38.72</v>
      </c>
      <c r="G13" s="33">
        <v>244.27699999999999</v>
      </c>
      <c r="H13" s="33">
        <v>12.815</v>
      </c>
      <c r="I13" s="33">
        <v>19.635000000000002</v>
      </c>
      <c r="J13" s="34">
        <v>4.4550000000000001</v>
      </c>
    </row>
    <row r="14" spans="1:35" ht="15.6" x14ac:dyDescent="0.3">
      <c r="A14" s="26"/>
      <c r="B14" s="27" t="s">
        <v>35</v>
      </c>
      <c r="C14" s="66" t="s">
        <v>36</v>
      </c>
      <c r="D14" s="67" t="s">
        <v>37</v>
      </c>
      <c r="E14" s="64">
        <v>180</v>
      </c>
      <c r="F14" s="33">
        <v>10.51</v>
      </c>
      <c r="G14" s="33">
        <v>269.39999999999998</v>
      </c>
      <c r="H14" s="33">
        <v>4.5599999999999996</v>
      </c>
      <c r="I14" s="33">
        <v>6.72</v>
      </c>
      <c r="J14" s="34">
        <v>48.12</v>
      </c>
    </row>
    <row r="15" spans="1:35" ht="15.6" x14ac:dyDescent="0.3">
      <c r="A15" s="26"/>
      <c r="B15" s="27" t="s">
        <v>38</v>
      </c>
      <c r="C15" s="66" t="s">
        <v>39</v>
      </c>
      <c r="D15" s="22" t="s">
        <v>40</v>
      </c>
      <c r="E15" s="64">
        <v>200</v>
      </c>
      <c r="F15" s="33">
        <v>5.36</v>
      </c>
      <c r="G15" s="33">
        <v>32.72</v>
      </c>
      <c r="H15" s="33">
        <v>0.06</v>
      </c>
      <c r="I15" s="33">
        <v>0.01</v>
      </c>
      <c r="J15" s="34">
        <v>8.01</v>
      </c>
    </row>
    <row r="16" spans="1:35" ht="15.6" x14ac:dyDescent="0.3">
      <c r="A16" s="68"/>
      <c r="B16" s="69" t="s">
        <v>22</v>
      </c>
      <c r="C16" s="36">
        <v>902</v>
      </c>
      <c r="D16" s="22" t="s">
        <v>41</v>
      </c>
      <c r="E16" s="70">
        <v>40</v>
      </c>
      <c r="F16" s="33">
        <v>1.96</v>
      </c>
      <c r="G16" s="33">
        <v>72.400000000000006</v>
      </c>
      <c r="H16" s="33">
        <v>2.6680000000000001</v>
      </c>
      <c r="I16" s="33">
        <v>0.53200000000000003</v>
      </c>
      <c r="J16" s="34">
        <v>13.731999999999998</v>
      </c>
      <c r="K16" s="4"/>
    </row>
    <row r="17" spans="1:11" ht="15" thickBot="1" x14ac:dyDescent="0.35">
      <c r="A17" s="68"/>
      <c r="B17" s="71"/>
      <c r="C17" s="72"/>
      <c r="D17" s="73"/>
      <c r="E17" s="74"/>
      <c r="F17" s="75"/>
      <c r="G17" s="75"/>
      <c r="H17" s="75"/>
      <c r="I17" s="75"/>
      <c r="J17" s="76"/>
    </row>
    <row r="18" spans="1:11" ht="15.6" thickTop="1" thickBot="1" x14ac:dyDescent="0.35">
      <c r="A18" s="68"/>
      <c r="B18" s="77"/>
      <c r="C18" s="78"/>
      <c r="D18" s="79" t="s">
        <v>42</v>
      </c>
      <c r="E18" s="80"/>
      <c r="F18" s="81">
        <f>SUM(F12:F16)</f>
        <v>65</v>
      </c>
      <c r="G18" s="81">
        <f t="shared" ref="G18:J18" si="1">SUM(G12:G17)</f>
        <v>744.74699999999996</v>
      </c>
      <c r="H18" s="81">
        <f t="shared" si="1"/>
        <v>22.387999999999998</v>
      </c>
      <c r="I18" s="81">
        <f t="shared" si="1"/>
        <v>32.282000000000004</v>
      </c>
      <c r="J18" s="82">
        <f t="shared" si="1"/>
        <v>88.027000000000001</v>
      </c>
    </row>
    <row r="19" spans="1:11" ht="15.6" thickTop="1" thickBot="1" x14ac:dyDescent="0.35">
      <c r="A19" s="12"/>
      <c r="B19" s="83"/>
      <c r="C19" s="84"/>
      <c r="D19" s="79" t="s">
        <v>43</v>
      </c>
      <c r="E19" s="85"/>
      <c r="F19" s="86"/>
      <c r="G19" s="86">
        <f>SUM(G11+G18)</f>
        <v>1780.4169999999999</v>
      </c>
      <c r="H19" s="86">
        <f t="shared" ref="H19:J19" si="2">SUM(H11+H18)</f>
        <v>57.798000000000002</v>
      </c>
      <c r="I19" s="86">
        <f t="shared" si="2"/>
        <v>67.812000000000012</v>
      </c>
      <c r="J19" s="87">
        <f t="shared" si="2"/>
        <v>276.66700000000003</v>
      </c>
      <c r="K19" s="4"/>
    </row>
    <row r="20" spans="1:11" ht="15" thickTop="1" x14ac:dyDescent="0.3"/>
    <row r="24" spans="1:11" x14ac:dyDescent="0.3">
      <c r="E24" s="5"/>
      <c r="K24" s="2"/>
    </row>
    <row r="25" spans="1:11" x14ac:dyDescent="0.3">
      <c r="E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2023-12-10T13:02:42Z</dcterms:modified>
</cp:coreProperties>
</file>