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2" i="1"/>
  <c r="J19" i="1" l="1"/>
  <c r="I19" i="1"/>
  <c r="I20" i="1" s="1"/>
  <c r="H19" i="1"/>
  <c r="G19" i="1"/>
  <c r="J12" i="1"/>
  <c r="J20" i="1" s="1"/>
  <c r="I12" i="1"/>
  <c r="H12" i="1"/>
  <c r="H20" i="1" s="1"/>
  <c r="G12" i="1"/>
  <c r="G20" i="1" s="1"/>
</calcChain>
</file>

<file path=xl/sharedStrings.xml><?xml version="1.0" encoding="utf-8"?>
<sst xmlns="http://schemas.openxmlformats.org/spreadsheetml/2006/main" count="46" uniqueCount="44">
  <si>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</si>
  <si>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</si>
  <si>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</si>
  <si>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</si>
  <si>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</si>
  <si>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</si>
  <si>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</si>
  <si>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</si>
  <si>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</si>
  <si>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</si>
  <si>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</si>
  <si>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</si>
  <si>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</si>
  <si>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</si>
  <si>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</si>
  <si>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</si>
  <si>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315/2004</t>
  </si>
  <si>
    <t>Запеканка рисовая с творогом и со сгущенкой</t>
  </si>
  <si>
    <t>200/20</t>
  </si>
  <si>
    <t>горячий напиток</t>
  </si>
  <si>
    <t>693/2004</t>
  </si>
  <si>
    <t>Кофейный напиток</t>
  </si>
  <si>
    <t>конд. изд.</t>
  </si>
  <si>
    <t>Круассан</t>
  </si>
  <si>
    <t>фрукты</t>
  </si>
  <si>
    <t>Яблоко</t>
  </si>
  <si>
    <t>Апельсин</t>
  </si>
  <si>
    <t>ИТОГО ЗА ЗАВТРАК</t>
  </si>
  <si>
    <t>Обед</t>
  </si>
  <si>
    <t>1 блюдо</t>
  </si>
  <si>
    <t>128/2004</t>
  </si>
  <si>
    <t>Щи по-"Уральски"</t>
  </si>
  <si>
    <t>2 блюдо</t>
  </si>
  <si>
    <t>503/2004</t>
  </si>
  <si>
    <t>Суфле из куриных грудок</t>
  </si>
  <si>
    <t>80/30</t>
  </si>
  <si>
    <t>гарнир</t>
  </si>
  <si>
    <t>516/2004</t>
  </si>
  <si>
    <t>Макароны отварные</t>
  </si>
  <si>
    <t>Компот из сухофруктов</t>
  </si>
  <si>
    <t>Хлеб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</si>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</sst>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1" fillId="0" borderId="20" xfId="0" applyFont="1" applyFill="1" applyBorder="1"/>
    <xf numFmtId="0" fontId="1" fillId="0" borderId="0" xfId="0" applyFont="1" applyFill="1" applyBorder="1"/>
    <xf numFmtId="0" fontId="1" fillId="0" borderId="28" xfId="0" applyFont="1" applyFill="1" applyBorder="1"/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2" fontId="5" fillId="2" borderId="14" xfId="0" applyNumberFormat="1" applyFont="1" applyFill="1" applyBorder="1" applyAlignment="1" applyProtection="1">
      <alignment horizontal="right" vertical="center"/>
      <protection locked="0"/>
    </xf>
    <xf numFmtId="2" fontId="5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2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protection locked="0"/>
    </xf>
    <xf numFmtId="0" fontId="4" fillId="2" borderId="1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1" fillId="2" borderId="26" xfId="0" applyFont="1" applyFill="1" applyBorder="1" applyAlignment="1" applyProtection="1">
      <protection locked="0"/>
    </xf>
    <xf numFmtId="0" fontId="1" fillId="2" borderId="18" xfId="0" applyFont="1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N8" sqref="N8"/>
    </sheetView>
  </sheetViews>
  <sheetFormatPr defaultColWidth="9.109375" defaultRowHeight="14.4" x14ac:dyDescent="0.3"/>
  <cols>
    <col min="1" max="1" width="8.6640625" style="1" customWidth="1"/>
    <col min="2" max="2" width="16.6640625" style="1" customWidth="1"/>
    <col min="3" max="3" width="9.33203125" style="1" customWidth="1"/>
    <col min="4" max="4" width="38.1093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9.88671875" style="1" customWidth="1"/>
    <col min="11" max="16384" width="9.109375" style="1"/>
  </cols>
  <sheetData>
    <row r="1" spans="1:11" ht="15.75" customHeight="1" x14ac:dyDescent="0.3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45287</v>
      </c>
    </row>
    <row r="2" spans="1:11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1" ht="30" thickTop="1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1" ht="29.4" thickTop="1" x14ac:dyDescent="0.3">
      <c r="A4" s="15" t="s">
        <v>14</v>
      </c>
      <c r="B4" s="16" t="s">
        <v>15</v>
      </c>
      <c r="C4" s="17" t="s">
        <v>16</v>
      </c>
      <c r="D4" s="18" t="s">
        <v>17</v>
      </c>
      <c r="E4" s="19" t="s">
        <v>18</v>
      </c>
      <c r="F4" s="20">
        <v>31.41</v>
      </c>
      <c r="G4" s="20">
        <v>475.62</v>
      </c>
      <c r="H4" s="20">
        <v>115.67100000000001</v>
      </c>
      <c r="I4" s="20">
        <v>16.702999999999999</v>
      </c>
      <c r="J4" s="21">
        <v>73.951999999999998</v>
      </c>
    </row>
    <row r="5" spans="1:11" ht="15.75" customHeight="1" x14ac:dyDescent="0.3">
      <c r="A5" s="22"/>
      <c r="B5" s="23" t="s">
        <v>19</v>
      </c>
      <c r="C5" s="24" t="s">
        <v>20</v>
      </c>
      <c r="D5" s="25" t="s">
        <v>21</v>
      </c>
      <c r="E5" s="26">
        <v>200</v>
      </c>
      <c r="F5" s="27">
        <v>6.12</v>
      </c>
      <c r="G5" s="28">
        <v>89.85</v>
      </c>
      <c r="H5" s="28">
        <v>1.45</v>
      </c>
      <c r="I5" s="28">
        <v>1.6</v>
      </c>
      <c r="J5" s="29">
        <v>17.32</v>
      </c>
    </row>
    <row r="6" spans="1:11" ht="15.75" customHeight="1" x14ac:dyDescent="0.3">
      <c r="A6" s="22"/>
      <c r="B6" s="23" t="s">
        <v>22</v>
      </c>
      <c r="C6" s="24">
        <v>741</v>
      </c>
      <c r="D6" s="24" t="s">
        <v>23</v>
      </c>
      <c r="E6" s="26">
        <v>60</v>
      </c>
      <c r="F6" s="27">
        <v>18</v>
      </c>
      <c r="G6" s="30">
        <v>326</v>
      </c>
      <c r="H6" s="30">
        <v>13.84</v>
      </c>
      <c r="I6" s="30">
        <v>14.89</v>
      </c>
      <c r="J6" s="31">
        <v>55.82</v>
      </c>
    </row>
    <row r="7" spans="1:11" ht="15.75" customHeight="1" x14ac:dyDescent="0.3">
      <c r="A7" s="22"/>
      <c r="B7" s="32" t="s">
        <v>24</v>
      </c>
      <c r="C7" s="33">
        <v>402</v>
      </c>
      <c r="D7" s="34" t="s">
        <v>25</v>
      </c>
      <c r="E7" s="26">
        <v>183</v>
      </c>
      <c r="F7" s="27">
        <v>16.47</v>
      </c>
      <c r="G7" s="28">
        <v>70.739999999999995</v>
      </c>
      <c r="H7" s="35">
        <v>0.6</v>
      </c>
      <c r="I7" s="35">
        <v>0.6</v>
      </c>
      <c r="J7" s="36">
        <v>14.75</v>
      </c>
    </row>
    <row r="8" spans="1:11" x14ac:dyDescent="0.3">
      <c r="A8" s="22"/>
      <c r="B8" s="32" t="s">
        <v>24</v>
      </c>
      <c r="C8" s="33">
        <v>402</v>
      </c>
      <c r="D8" s="34" t="s">
        <v>26</v>
      </c>
      <c r="E8" s="26">
        <v>176</v>
      </c>
      <c r="F8" s="27">
        <v>30</v>
      </c>
      <c r="G8" s="37">
        <v>34.69</v>
      </c>
      <c r="H8" s="37">
        <v>0.72599999999999998</v>
      </c>
      <c r="I8" s="37">
        <v>0.16133</v>
      </c>
      <c r="J8" s="38">
        <v>6.53</v>
      </c>
    </row>
    <row r="9" spans="1:11" ht="15.75" customHeight="1" x14ac:dyDescent="0.3">
      <c r="A9" s="22"/>
      <c r="B9" s="32"/>
      <c r="C9" s="33"/>
      <c r="D9" s="34"/>
      <c r="E9" s="26"/>
      <c r="F9" s="27"/>
      <c r="G9" s="28"/>
      <c r="H9" s="35"/>
      <c r="I9" s="35"/>
      <c r="J9" s="36"/>
    </row>
    <row r="10" spans="1:11" ht="15.75" customHeight="1" x14ac:dyDescent="0.3">
      <c r="A10" s="22"/>
      <c r="B10" s="32"/>
      <c r="C10" s="33"/>
      <c r="D10" s="34"/>
      <c r="E10" s="26"/>
      <c r="F10" s="27"/>
      <c r="G10" s="28"/>
      <c r="H10" s="35"/>
      <c r="I10" s="35"/>
      <c r="J10" s="36"/>
    </row>
    <row r="11" spans="1:11" ht="15" thickBot="1" x14ac:dyDescent="0.35">
      <c r="A11" s="22"/>
      <c r="B11" s="32"/>
      <c r="C11" s="33"/>
      <c r="D11" s="39"/>
      <c r="E11" s="40"/>
      <c r="F11" s="41"/>
      <c r="G11" s="42"/>
      <c r="H11" s="42"/>
      <c r="I11" s="42"/>
      <c r="J11" s="36"/>
    </row>
    <row r="12" spans="1:11" ht="15.6" thickTop="1" thickBot="1" x14ac:dyDescent="0.35">
      <c r="A12" s="43"/>
      <c r="B12" s="44"/>
      <c r="C12" s="45"/>
      <c r="D12" s="46" t="s">
        <v>27</v>
      </c>
      <c r="E12" s="47"/>
      <c r="F12" s="48">
        <f>SUM(F4:F8)</f>
        <v>102</v>
      </c>
      <c r="G12" s="48">
        <f>SUM(G4:G11)</f>
        <v>996.90000000000009</v>
      </c>
      <c r="H12" s="49">
        <f t="shared" ref="H12:J12" si="0">SUM(H4:H11)</f>
        <v>132.28700000000001</v>
      </c>
      <c r="I12" s="49">
        <f t="shared" si="0"/>
        <v>33.954329999999999</v>
      </c>
      <c r="J12" s="50">
        <f t="shared" si="0"/>
        <v>168.37199999999999</v>
      </c>
      <c r="K12" s="2"/>
    </row>
    <row r="13" spans="1:11" ht="15" thickTop="1" x14ac:dyDescent="0.3">
      <c r="A13" s="51" t="s">
        <v>28</v>
      </c>
      <c r="B13" s="52" t="s">
        <v>29</v>
      </c>
      <c r="C13" s="53" t="s">
        <v>30</v>
      </c>
      <c r="D13" s="54" t="s">
        <v>31</v>
      </c>
      <c r="E13" s="55">
        <v>250</v>
      </c>
      <c r="F13" s="56">
        <v>12.3</v>
      </c>
      <c r="G13" s="56">
        <v>99.33</v>
      </c>
      <c r="H13" s="57">
        <v>2.1539999999999999</v>
      </c>
      <c r="I13" s="57">
        <v>5.2289999999999992</v>
      </c>
      <c r="J13" s="58">
        <v>6.9989999999999997</v>
      </c>
    </row>
    <row r="14" spans="1:11" x14ac:dyDescent="0.3">
      <c r="A14" s="22"/>
      <c r="B14" s="23" t="s">
        <v>32</v>
      </c>
      <c r="C14" s="17" t="s">
        <v>33</v>
      </c>
      <c r="D14" s="18" t="s">
        <v>34</v>
      </c>
      <c r="E14" s="59" t="s">
        <v>35</v>
      </c>
      <c r="F14" s="27">
        <v>40.06</v>
      </c>
      <c r="G14" s="27">
        <v>317.69</v>
      </c>
      <c r="H14" s="27">
        <v>18.77</v>
      </c>
      <c r="I14" s="27">
        <v>25.41</v>
      </c>
      <c r="J14" s="60">
        <v>5.9</v>
      </c>
      <c r="K14" s="2"/>
    </row>
    <row r="15" spans="1:11" x14ac:dyDescent="0.3">
      <c r="A15" s="22"/>
      <c r="B15" s="23" t="s">
        <v>36</v>
      </c>
      <c r="C15" s="17" t="s">
        <v>37</v>
      </c>
      <c r="D15" s="18" t="s">
        <v>38</v>
      </c>
      <c r="E15" s="61">
        <v>180</v>
      </c>
      <c r="F15" s="62">
        <v>7.1</v>
      </c>
      <c r="G15" s="28">
        <v>252.45</v>
      </c>
      <c r="H15" s="63">
        <v>6.766</v>
      </c>
      <c r="I15" s="63">
        <v>5.7370000000000001</v>
      </c>
      <c r="J15" s="64">
        <v>43.096000000000004</v>
      </c>
    </row>
    <row r="16" spans="1:11" x14ac:dyDescent="0.3">
      <c r="A16" s="22"/>
      <c r="B16" s="65" t="s">
        <v>19</v>
      </c>
      <c r="C16" s="66">
        <v>639</v>
      </c>
      <c r="D16" s="67" t="s">
        <v>39</v>
      </c>
      <c r="E16" s="68">
        <v>200</v>
      </c>
      <c r="F16" s="69">
        <v>3.58</v>
      </c>
      <c r="G16" s="70">
        <v>116.05</v>
      </c>
      <c r="H16" s="70">
        <v>0.46</v>
      </c>
      <c r="I16" s="70">
        <v>0.1</v>
      </c>
      <c r="J16" s="71">
        <v>28.13</v>
      </c>
      <c r="K16" s="2"/>
    </row>
    <row r="17" spans="1:15" x14ac:dyDescent="0.3">
      <c r="A17" s="72"/>
      <c r="B17" s="73" t="s">
        <v>40</v>
      </c>
      <c r="C17" s="33">
        <v>902</v>
      </c>
      <c r="D17" s="18" t="s">
        <v>41</v>
      </c>
      <c r="E17" s="74">
        <v>40</v>
      </c>
      <c r="F17" s="27">
        <v>1.96</v>
      </c>
      <c r="G17" s="27">
        <v>72.400000000000006</v>
      </c>
      <c r="H17" s="27">
        <v>2.67</v>
      </c>
      <c r="I17" s="27">
        <v>0.53</v>
      </c>
      <c r="J17" s="60">
        <v>13.7</v>
      </c>
      <c r="K17" s="2"/>
    </row>
    <row r="18" spans="1:15" ht="15" thickBot="1" x14ac:dyDescent="0.35">
      <c r="A18" s="72"/>
      <c r="B18" s="75"/>
      <c r="C18" s="33"/>
      <c r="D18" s="76"/>
      <c r="E18" s="77"/>
      <c r="F18" s="78"/>
      <c r="G18" s="78"/>
      <c r="H18" s="78"/>
      <c r="I18" s="78"/>
      <c r="J18" s="79"/>
    </row>
    <row r="19" spans="1:15" ht="15.6" thickTop="1" thickBot="1" x14ac:dyDescent="0.35">
      <c r="A19" s="72"/>
      <c r="B19" s="75"/>
      <c r="C19" s="80"/>
      <c r="D19" s="81" t="s">
        <v>42</v>
      </c>
      <c r="E19" s="82"/>
      <c r="F19" s="49">
        <f>SUM(F13:F17)</f>
        <v>65</v>
      </c>
      <c r="G19" s="49">
        <f>SUM(G13:G17)</f>
        <v>857.92</v>
      </c>
      <c r="H19" s="49">
        <f t="shared" ref="H19:J19" si="1">SUM(H13:H17)</f>
        <v>30.82</v>
      </c>
      <c r="I19" s="49">
        <f t="shared" si="1"/>
        <v>37.006</v>
      </c>
      <c r="J19" s="49">
        <f t="shared" si="1"/>
        <v>97.825000000000003</v>
      </c>
      <c r="K19" s="2"/>
      <c r="O19" s="3"/>
    </row>
    <row r="20" spans="1:15" ht="15.6" thickTop="1" thickBot="1" x14ac:dyDescent="0.35">
      <c r="A20" s="83"/>
      <c r="B20" s="84"/>
      <c r="C20" s="85"/>
      <c r="D20" s="81" t="s">
        <v>43</v>
      </c>
      <c r="E20" s="86"/>
      <c r="F20" s="87"/>
      <c r="G20" s="88">
        <f>SUM(G12+G19)</f>
        <v>1854.8200000000002</v>
      </c>
      <c r="H20" s="88">
        <f t="shared" ref="H20:J20" si="2">SUM(H12+H19)</f>
        <v>163.107</v>
      </c>
      <c r="I20" s="88">
        <f t="shared" si="2"/>
        <v>70.960329999999999</v>
      </c>
      <c r="J20" s="88">
        <f t="shared" si="2"/>
        <v>266.197</v>
      </c>
      <c r="K20" s="2"/>
    </row>
    <row r="21" spans="1:15" ht="15.75" customHeight="1" thickTop="1" x14ac:dyDescent="0.3">
      <c r="J21" s="4"/>
    </row>
    <row r="22" spans="1:15" ht="15.75" customHeight="1" x14ac:dyDescent="0.3"/>
    <row r="23" spans="1:15" ht="15.75" customHeight="1" x14ac:dyDescent="0.3"/>
    <row r="24" spans="1:15" ht="15.75" customHeight="1" x14ac:dyDescent="0.3"/>
    <row r="25" spans="1:15" ht="15.75" customHeight="1" x14ac:dyDescent="0.3">
      <c r="K25" s="3"/>
      <c r="O25" s="3"/>
    </row>
    <row r="26" spans="1:15" ht="15.75" customHeight="1" x14ac:dyDescent="0.3"/>
    <row r="27" spans="1:15" ht="15.75" customHeight="1" x14ac:dyDescent="0.3"/>
    <row r="28" spans="1:15" ht="15.75" customHeight="1" x14ac:dyDescent="0.3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2023-12-16T12:58:20Z</dcterms:modified>
</cp:coreProperties>
</file>