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9" i="1" l="1"/>
  <c r="I19" i="1"/>
  <c r="H19" i="1"/>
  <c r="G19" i="1"/>
  <c r="F19" i="1"/>
  <c r="J10" i="1"/>
  <c r="I10" i="1"/>
  <c r="H10" i="1"/>
  <c r="H20" i="1" s="1"/>
  <c r="G10" i="1"/>
  <c r="J20" i="1" l="1"/>
  <c r="G20" i="1"/>
  <c r="I20" i="1"/>
</calcChain>
</file>

<file path=xl/sharedStrings.xml><?xml version="1.0" encoding="utf-8"?>
<sst xmlns="http://schemas.openxmlformats.org/spreadsheetml/2006/main" count="52" uniqueCount="47">
  <si>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</si>
  <si>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</si>
  <si>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</si>
  <si>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</si>
  <si>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</si>
  <si>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</si>
  <si>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</si>
  <si>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</si>
  <si>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</si>
  <si>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</si>
  <si>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</si>
  <si>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</si>
  <si>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</si>
  <si>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</si>
  <si>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</si>
  <si>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43/2004</t>
  </si>
  <si>
    <t>Салат из  капусты</t>
  </si>
  <si>
    <t>гор.блюдо</t>
  </si>
  <si>
    <t>394/2004</t>
  </si>
  <si>
    <t>Тефтели рыбные с соусом сметанным</t>
  </si>
  <si>
    <t>80/30</t>
  </si>
  <si>
    <t>гарнир</t>
  </si>
  <si>
    <t>520/2004</t>
  </si>
  <si>
    <t>Картофельное пюре</t>
  </si>
  <si>
    <t>напиток</t>
  </si>
  <si>
    <t>693/2004</t>
  </si>
  <si>
    <t>Кофейный напиток</t>
  </si>
  <si>
    <t>хлеб</t>
  </si>
  <si>
    <t>Хлеб ржаной</t>
  </si>
  <si>
    <t>фрукты</t>
  </si>
  <si>
    <t>Груша</t>
  </si>
  <si>
    <t>Итого:</t>
  </si>
  <si>
    <t>Обед</t>
  </si>
  <si>
    <t>1 блюдо</t>
  </si>
  <si>
    <t>143/2004</t>
  </si>
  <si>
    <t xml:space="preserve">Суп с макаронными изделиями и картофелем </t>
  </si>
  <si>
    <t>2 блюдо</t>
  </si>
  <si>
    <t>437/2004</t>
  </si>
  <si>
    <t>Гуляш из говядины</t>
  </si>
  <si>
    <t>50/50</t>
  </si>
  <si>
    <t>511/2004</t>
  </si>
  <si>
    <t>Рис отварной</t>
  </si>
  <si>
    <t>639/2004</t>
  </si>
  <si>
    <t>Компот из сух/фруктов</t>
  </si>
  <si>
    <t xml:space="preserve">  </t>
  </si>
  <si>
    <t>итого за день:</t>
  </si>
  <si>
    <t>06.02 2024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</si>
</sst>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85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26" xfId="0" applyFill="1" applyBorder="1"/>
    <xf numFmtId="0" fontId="0" fillId="0" borderId="31" xfId="0" applyFill="1" applyBorder="1"/>
    <xf numFmtId="0" fontId="2" fillId="2" borderId="0" xfId="0" applyFont="1" applyFill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49" fontId="2" fillId="2" borderId="5" xfId="0" applyNumberFormat="1" applyFont="1" applyFill="1" applyBorder="1" applyProtection="1">
      <protection locked="0"/>
    </xf>
    <xf numFmtId="14" fontId="2" fillId="2" borderId="6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2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2" fillId="2" borderId="11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5" xfId="0" applyFont="1" applyFill="1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4" fillId="2" borderId="15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0" fontId="2" fillId="2" borderId="19" xfId="0" applyFont="1" applyFill="1" applyBorder="1"/>
    <xf numFmtId="0" fontId="3" fillId="2" borderId="17" xfId="0" applyFon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2" fontId="2" fillId="2" borderId="22" xfId="0" applyNumberFormat="1" applyFont="1" applyFill="1" applyBorder="1" applyProtection="1">
      <protection locked="0"/>
    </xf>
    <xf numFmtId="0" fontId="2" fillId="2" borderId="0" xfId="0" applyFont="1" applyFill="1" applyBorder="1"/>
    <xf numFmtId="0" fontId="3" fillId="2" borderId="23" xfId="0" applyFont="1" applyFill="1" applyBorder="1" applyAlignment="1" applyProtection="1">
      <alignment horizontal="left"/>
      <protection locked="0"/>
    </xf>
    <xf numFmtId="0" fontId="2" fillId="2" borderId="21" xfId="0" applyFont="1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2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0" fillId="2" borderId="25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5" xfId="0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right" vertical="center"/>
      <protection locked="0"/>
    </xf>
    <xf numFmtId="2" fontId="1" fillId="2" borderId="6" xfId="0" applyNumberFormat="1" applyFont="1" applyFill="1" applyBorder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Protection="1">
      <protection locked="0"/>
    </xf>
    <xf numFmtId="0" fontId="2" fillId="2" borderId="5" xfId="1" applyFill="1" applyBorder="1" applyAlignment="1" applyProtection="1">
      <alignment horizontal="center"/>
      <protection locked="0"/>
    </xf>
    <xf numFmtId="0" fontId="4" fillId="2" borderId="27" xfId="0" applyFont="1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Protection="1">
      <protection locked="0"/>
    </xf>
    <xf numFmtId="0" fontId="2" fillId="2" borderId="23" xfId="0" applyFont="1" applyFill="1" applyBorder="1"/>
    <xf numFmtId="0" fontId="2" fillId="2" borderId="2" xfId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wrapText="1"/>
      <protection locked="0"/>
    </xf>
    <xf numFmtId="0" fontId="0" fillId="2" borderId="11" xfId="0" applyFill="1" applyBorder="1"/>
    <xf numFmtId="0" fontId="0" fillId="2" borderId="12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2" fillId="2" borderId="30" xfId="0" applyNumberFormat="1" applyFont="1" applyFill="1" applyBorder="1" applyProtection="1">
      <protection locked="0"/>
    </xf>
  </cellXfs>
  <cellStyles count="2">
    <cellStyle name="Итог" xfId="1" builtinId="2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L7" sqref="L7"/>
    </sheetView>
  </sheetViews>
  <sheetFormatPr defaultColWidth="9.140625" defaultRowHeight="15" x14ac:dyDescent="0.25"/>
  <cols>
    <col min="1" max="1" width="13.28515625" style="1" customWidth="1"/>
    <col min="2" max="2" width="12.7109375" style="1" customWidth="1"/>
    <col min="3" max="3" width="9.140625" style="1"/>
    <col min="4" max="4" width="36.42578125" style="1" customWidth="1"/>
    <col min="5" max="6" width="9.140625" style="1"/>
    <col min="7" max="7" width="12.85546875" style="1" customWidth="1"/>
    <col min="8" max="8" width="9.140625" style="1" customWidth="1"/>
    <col min="9" max="9" width="9.7109375" style="1" customWidth="1"/>
    <col min="10" max="10" width="10.140625" style="1" bestFit="1" customWidth="1"/>
    <col min="11" max="16384" width="9.140625" style="1"/>
  </cols>
  <sheetData>
    <row r="1" spans="1:11" x14ac:dyDescent="0.25">
      <c r="A1" s="5"/>
      <c r="B1" s="6" t="s">
        <v>0</v>
      </c>
      <c r="C1" s="7"/>
      <c r="D1" s="8"/>
      <c r="E1" s="5" t="s">
        <v>1</v>
      </c>
      <c r="F1" s="9"/>
      <c r="G1" s="5"/>
      <c r="H1" s="5"/>
      <c r="I1" s="5" t="s">
        <v>2</v>
      </c>
      <c r="J1" s="10" t="s">
        <v>46</v>
      </c>
    </row>
    <row r="2" spans="1:11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11"/>
    </row>
    <row r="3" spans="1:11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x14ac:dyDescent="0.25">
      <c r="A4" s="15" t="s">
        <v>13</v>
      </c>
      <c r="B4" s="16" t="s">
        <v>14</v>
      </c>
      <c r="C4" s="17" t="s">
        <v>15</v>
      </c>
      <c r="D4" s="18" t="s">
        <v>16</v>
      </c>
      <c r="E4" s="19">
        <v>100</v>
      </c>
      <c r="F4" s="20">
        <v>4.2699999999999996</v>
      </c>
      <c r="G4" s="20">
        <v>90.52</v>
      </c>
      <c r="H4" s="21">
        <v>14.35</v>
      </c>
      <c r="I4" s="20">
        <v>5.0839999999999996</v>
      </c>
      <c r="J4" s="22">
        <v>9.3930000000000007</v>
      </c>
    </row>
    <row r="5" spans="1:11" ht="30" x14ac:dyDescent="0.25">
      <c r="A5" s="23"/>
      <c r="B5" s="24" t="s">
        <v>17</v>
      </c>
      <c r="C5" s="25" t="s">
        <v>18</v>
      </c>
      <c r="D5" s="26" t="s">
        <v>19</v>
      </c>
      <c r="E5" s="27" t="s">
        <v>20</v>
      </c>
      <c r="F5" s="28">
        <v>19.420000000000002</v>
      </c>
      <c r="G5" s="28">
        <v>171.28</v>
      </c>
      <c r="H5" s="28">
        <v>10.945</v>
      </c>
      <c r="I5" s="28">
        <v>9.2279999999999998</v>
      </c>
      <c r="J5" s="29">
        <v>11.948</v>
      </c>
    </row>
    <row r="6" spans="1:11" x14ac:dyDescent="0.25">
      <c r="A6" s="23"/>
      <c r="B6" s="30" t="s">
        <v>21</v>
      </c>
      <c r="C6" s="31" t="s">
        <v>22</v>
      </c>
      <c r="D6" s="27" t="s">
        <v>23</v>
      </c>
      <c r="E6" s="27">
        <v>180</v>
      </c>
      <c r="F6" s="32">
        <v>10.7</v>
      </c>
      <c r="G6" s="32">
        <v>169.03</v>
      </c>
      <c r="H6" s="32">
        <v>3.9609999999999999</v>
      </c>
      <c r="I6" s="32">
        <v>5.1189999999999998</v>
      </c>
      <c r="J6" s="33">
        <v>26.53</v>
      </c>
    </row>
    <row r="7" spans="1:11" x14ac:dyDescent="0.25">
      <c r="A7" s="23"/>
      <c r="B7" s="30" t="s">
        <v>24</v>
      </c>
      <c r="C7" s="31" t="s">
        <v>25</v>
      </c>
      <c r="D7" s="27" t="s">
        <v>26</v>
      </c>
      <c r="E7" s="27">
        <v>200</v>
      </c>
      <c r="F7" s="34">
        <v>6.32</v>
      </c>
      <c r="G7" s="34">
        <v>89.85</v>
      </c>
      <c r="H7" s="34">
        <v>1.45</v>
      </c>
      <c r="I7" s="34">
        <v>1.6</v>
      </c>
      <c r="J7" s="35">
        <v>17.32</v>
      </c>
    </row>
    <row r="8" spans="1:11" x14ac:dyDescent="0.25">
      <c r="A8" s="23"/>
      <c r="B8" s="36" t="s">
        <v>27</v>
      </c>
      <c r="C8" s="37">
        <v>902</v>
      </c>
      <c r="D8" s="27" t="s">
        <v>28</v>
      </c>
      <c r="E8" s="27">
        <v>40</v>
      </c>
      <c r="F8" s="34">
        <v>1.96</v>
      </c>
      <c r="G8" s="38">
        <v>72.400000000000006</v>
      </c>
      <c r="H8" s="38">
        <v>2.6680000000000001</v>
      </c>
      <c r="I8" s="38">
        <v>0.53200000000000003</v>
      </c>
      <c r="J8" s="39">
        <v>13.731999999999998</v>
      </c>
    </row>
    <row r="9" spans="1:11" ht="15.75" thickBot="1" x14ac:dyDescent="0.3">
      <c r="A9" s="23"/>
      <c r="B9" s="30" t="s">
        <v>29</v>
      </c>
      <c r="C9" s="37">
        <v>402</v>
      </c>
      <c r="D9" s="40" t="s">
        <v>30</v>
      </c>
      <c r="E9" s="27">
        <v>167</v>
      </c>
      <c r="F9" s="32">
        <v>33.33</v>
      </c>
      <c r="G9" s="41">
        <v>78.599999999999994</v>
      </c>
      <c r="H9" s="41">
        <v>0.68</v>
      </c>
      <c r="I9" s="41">
        <v>0.45</v>
      </c>
      <c r="J9" s="42">
        <v>15.45</v>
      </c>
    </row>
    <row r="10" spans="1:11" ht="16.5" thickTop="1" thickBot="1" x14ac:dyDescent="0.3">
      <c r="A10" s="43"/>
      <c r="B10" s="44"/>
      <c r="C10" s="45"/>
      <c r="D10" s="46" t="s">
        <v>31</v>
      </c>
      <c r="E10" s="47"/>
      <c r="F10" s="48">
        <f>SUM(F4:F9)</f>
        <v>76</v>
      </c>
      <c r="G10" s="48">
        <f>SUM(G4:G9)</f>
        <v>671.68000000000006</v>
      </c>
      <c r="H10" s="48">
        <f>SUM(H4:H9)</f>
        <v>34.054000000000002</v>
      </c>
      <c r="I10" s="48">
        <f>SUM(I4:I9)</f>
        <v>22.012999999999998</v>
      </c>
      <c r="J10" s="49">
        <f>SUM(J4:J9)</f>
        <v>94.373000000000005</v>
      </c>
    </row>
    <row r="11" spans="1:11" ht="16.5" thickTop="1" thickBot="1" x14ac:dyDescent="0.3">
      <c r="A11" s="50"/>
      <c r="B11" s="51"/>
      <c r="C11" s="37"/>
      <c r="D11" s="52"/>
      <c r="E11" s="47"/>
      <c r="F11" s="48"/>
      <c r="G11" s="53"/>
      <c r="H11" s="53"/>
      <c r="I11" s="53"/>
      <c r="J11" s="54"/>
    </row>
    <row r="12" spans="1:11" ht="15.75" thickTop="1" x14ac:dyDescent="0.25">
      <c r="A12" s="55" t="s">
        <v>32</v>
      </c>
      <c r="B12" s="56"/>
      <c r="C12" s="57"/>
      <c r="D12" s="26"/>
      <c r="E12" s="58"/>
      <c r="F12" s="59"/>
      <c r="G12" s="59"/>
      <c r="H12" s="59"/>
      <c r="I12" s="59"/>
      <c r="J12" s="60"/>
    </row>
    <row r="13" spans="1:11" ht="30" x14ac:dyDescent="0.25">
      <c r="A13" s="50"/>
      <c r="B13" s="24" t="s">
        <v>33</v>
      </c>
      <c r="C13" s="61" t="s">
        <v>34</v>
      </c>
      <c r="D13" s="26" t="s">
        <v>35</v>
      </c>
      <c r="E13" s="62">
        <v>250</v>
      </c>
      <c r="F13" s="41">
        <v>7.3</v>
      </c>
      <c r="G13" s="41">
        <v>150.58000000000001</v>
      </c>
      <c r="H13" s="41">
        <v>7.61</v>
      </c>
      <c r="I13" s="41">
        <v>2.98</v>
      </c>
      <c r="J13" s="63">
        <v>20.38</v>
      </c>
    </row>
    <row r="14" spans="1:11" x14ac:dyDescent="0.25">
      <c r="A14" s="50"/>
      <c r="B14" s="24" t="s">
        <v>36</v>
      </c>
      <c r="C14" s="31" t="s">
        <v>37</v>
      </c>
      <c r="D14" s="27" t="s">
        <v>38</v>
      </c>
      <c r="E14" s="64" t="s">
        <v>39</v>
      </c>
      <c r="F14" s="38">
        <v>41.71</v>
      </c>
      <c r="G14" s="65">
        <v>214.9</v>
      </c>
      <c r="H14" s="65">
        <v>15.25</v>
      </c>
      <c r="I14" s="65">
        <v>15.86</v>
      </c>
      <c r="J14" s="66">
        <v>2.88</v>
      </c>
      <c r="K14" s="3"/>
    </row>
    <row r="15" spans="1:11" x14ac:dyDescent="0.25">
      <c r="A15" s="50"/>
      <c r="B15" s="24" t="s">
        <v>21</v>
      </c>
      <c r="C15" s="67" t="s">
        <v>40</v>
      </c>
      <c r="D15" s="26" t="s">
        <v>41</v>
      </c>
      <c r="E15" s="58">
        <v>180</v>
      </c>
      <c r="F15" s="41">
        <v>10.63</v>
      </c>
      <c r="G15" s="68">
        <v>224.5</v>
      </c>
      <c r="H15" s="68">
        <v>3.82</v>
      </c>
      <c r="I15" s="68">
        <v>5.6</v>
      </c>
      <c r="J15" s="69">
        <v>40.1</v>
      </c>
    </row>
    <row r="16" spans="1:11" x14ac:dyDescent="0.25">
      <c r="A16" s="50"/>
      <c r="B16" s="24" t="s">
        <v>24</v>
      </c>
      <c r="C16" s="70" t="s">
        <v>42</v>
      </c>
      <c r="D16" s="26" t="s">
        <v>43</v>
      </c>
      <c r="E16" s="58">
        <v>200</v>
      </c>
      <c r="F16" s="38">
        <v>3.58</v>
      </c>
      <c r="G16" s="38">
        <v>61.2</v>
      </c>
      <c r="H16" s="38">
        <v>0.21</v>
      </c>
      <c r="I16" s="38">
        <v>4.4999999999999998E-2</v>
      </c>
      <c r="J16" s="39">
        <v>14.9</v>
      </c>
    </row>
    <row r="17" spans="1:11" x14ac:dyDescent="0.25">
      <c r="A17" s="50"/>
      <c r="B17" s="71" t="s">
        <v>27</v>
      </c>
      <c r="C17" s="72">
        <v>902</v>
      </c>
      <c r="D17" s="26" t="s">
        <v>28</v>
      </c>
      <c r="E17" s="73">
        <v>40</v>
      </c>
      <c r="F17" s="38">
        <v>1.96</v>
      </c>
      <c r="G17" s="38">
        <v>72.400000000000006</v>
      </c>
      <c r="H17" s="38">
        <v>2.6680000000000001</v>
      </c>
      <c r="I17" s="38">
        <v>0.53200000000000003</v>
      </c>
      <c r="J17" s="39">
        <v>13.731999999999998</v>
      </c>
    </row>
    <row r="18" spans="1:11" ht="15.75" thickBot="1" x14ac:dyDescent="0.3">
      <c r="A18" s="50"/>
      <c r="B18" s="74"/>
      <c r="C18" s="75"/>
      <c r="D18" s="76"/>
      <c r="E18" s="77"/>
      <c r="F18" s="34"/>
      <c r="G18" s="34"/>
      <c r="H18" s="34"/>
      <c r="I18" s="34"/>
      <c r="J18" s="35"/>
    </row>
    <row r="19" spans="1:11" ht="16.5" thickTop="1" thickBot="1" x14ac:dyDescent="0.3">
      <c r="A19" s="78"/>
      <c r="B19" s="74"/>
      <c r="C19" s="79"/>
      <c r="D19" s="80" t="s">
        <v>31</v>
      </c>
      <c r="E19" s="47"/>
      <c r="F19" s="48">
        <f>SUM(F12:F18)</f>
        <v>65.179999999999993</v>
      </c>
      <c r="G19" s="48">
        <f t="shared" ref="G19:J19" si="0">SUM(G12:G18)</f>
        <v>723.58</v>
      </c>
      <c r="H19" s="48">
        <f t="shared" si="0"/>
        <v>29.558</v>
      </c>
      <c r="I19" s="48">
        <f t="shared" si="0"/>
        <v>25.016999999999999</v>
      </c>
      <c r="J19" s="49">
        <f t="shared" si="0"/>
        <v>91.992000000000004</v>
      </c>
    </row>
    <row r="20" spans="1:11" ht="16.5" thickTop="1" thickBot="1" x14ac:dyDescent="0.3">
      <c r="A20" s="81" t="s">
        <v>44</v>
      </c>
      <c r="B20" s="82"/>
      <c r="C20" s="83"/>
      <c r="D20" s="80" t="s">
        <v>45</v>
      </c>
      <c r="E20" s="47"/>
      <c r="F20" s="53"/>
      <c r="G20" s="48">
        <f>SUM(G10+G19)</f>
        <v>1395.2600000000002</v>
      </c>
      <c r="H20" s="48">
        <f t="shared" ref="H20:J20" si="1">SUM(H10+H19)</f>
        <v>63.612000000000002</v>
      </c>
      <c r="I20" s="48">
        <f t="shared" si="1"/>
        <v>47.03</v>
      </c>
      <c r="J20" s="84">
        <f t="shared" si="1"/>
        <v>186.36500000000001</v>
      </c>
      <c r="K20" s="3"/>
    </row>
    <row r="21" spans="1:11" ht="15.75" thickTop="1" x14ac:dyDescent="0.25">
      <c r="A21" s="4"/>
      <c r="B21" s="4"/>
      <c r="C21" s="4"/>
      <c r="J21" s="4"/>
    </row>
    <row r="24" spans="1:11" x14ac:dyDescent="0.25">
      <c r="K24" s="2"/>
    </row>
    <row r="26" spans="1:11" x14ac:dyDescent="0.25">
      <c r="J26" s="2"/>
    </row>
    <row r="29" spans="1:11" x14ac:dyDescent="0.25">
      <c r="K29" s="2"/>
    </row>
    <row r="30" spans="1:11" x14ac:dyDescent="0.25">
      <c r="K30" s="2"/>
    </row>
    <row r="31" spans="1:11" x14ac:dyDescent="0.25">
      <c r="K31" s="2"/>
    </row>
    <row r="32" spans="1:11" x14ac:dyDescent="0.25">
      <c r="K32" s="2"/>
    </row>
    <row r="33" spans="11:11" x14ac:dyDescent="0.25">
      <c r="K33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2024-02-01T09:28:10Z</dcterms:modified>
</cp:coreProperties>
</file>